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home\Cartografias\Zonas Eleitorais\Arquivos Finais Eleições 1998\"/>
    </mc:Choice>
  </mc:AlternateContent>
  <bookViews>
    <workbookView xWindow="0" yWindow="0" windowWidth="20490" windowHeight="7455"/>
  </bookViews>
  <sheets>
    <sheet name="TEC198_RMSP_CEM" sheetId="1" r:id="rId1"/>
    <sheet name="Dicionário EL1998_TEC1_RMSP_CEM" sheetId="2" r:id="rId2"/>
    <sheet name="Candidatos a presidente 1998" sheetId="3" r:id="rId3"/>
    <sheet name="Candidatos a governador 1998" sheetId="4" r:id="rId4"/>
    <sheet name="Candidatos a senador 1998" sheetId="5" r:id="rId5"/>
    <sheet name="Partidos deputado 1998" sheetId="6" r:id="rId6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71" i="1" l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</calcChain>
</file>

<file path=xl/sharedStrings.xml><?xml version="1.0" encoding="utf-8"?>
<sst xmlns="http://schemas.openxmlformats.org/spreadsheetml/2006/main" count="1011" uniqueCount="629">
  <si>
    <t>ANO_ELE</t>
  </si>
  <si>
    <t>MUN_SIG</t>
  </si>
  <si>
    <t>MUN_NOME</t>
  </si>
  <si>
    <t>TEC1_SIG</t>
  </si>
  <si>
    <t>TEC1_NOM</t>
  </si>
  <si>
    <t>Variável</t>
  </si>
  <si>
    <t>Descrição</t>
  </si>
  <si>
    <t>ID</t>
  </si>
  <si>
    <t>Identificador do objeto junto a base cartográfica</t>
  </si>
  <si>
    <t>Ano da eleição</t>
  </si>
  <si>
    <t>Sigla do município</t>
  </si>
  <si>
    <t>Nome do município</t>
  </si>
  <si>
    <t>Nome do território eleitoral - 1 (produzido pelo CEM)</t>
  </si>
  <si>
    <t>Sigla do território eleitoral - 1 (produzido pelo CEM)</t>
  </si>
  <si>
    <t>TEC1_NM_A</t>
  </si>
  <si>
    <t>Nome com acentuação do território eleitoral -1 (produzido pelo CEM)</t>
  </si>
  <si>
    <t>TEC1_TIP</t>
  </si>
  <si>
    <t>Tipo de agrupamento usado para criação do território eleitoral - 1 (Município ou Subprefeitura)</t>
  </si>
  <si>
    <t>AREA_KM2</t>
  </si>
  <si>
    <t>Área do território eleitoral -1 (produzido pelo CEM) em quilômetros quadrados</t>
  </si>
  <si>
    <t>HAB_KM2</t>
  </si>
  <si>
    <t>Habitantes por quilômetro quadrado do território eleitoral -1 (produzido pelo CEM)</t>
  </si>
  <si>
    <t>ARUJA</t>
  </si>
  <si>
    <t>ARU</t>
  </si>
  <si>
    <t>BARUERI</t>
  </si>
  <si>
    <t>BAR</t>
  </si>
  <si>
    <t>BIRITIBA MIRIM</t>
  </si>
  <si>
    <t>BBM</t>
  </si>
  <si>
    <t>CAIEIRAS</t>
  </si>
  <si>
    <t>CAI</t>
  </si>
  <si>
    <t>CAJAMAR</t>
  </si>
  <si>
    <t>CJM</t>
  </si>
  <si>
    <t>CARAPICUIBA</t>
  </si>
  <si>
    <t>CBA</t>
  </si>
  <si>
    <t>COTIA</t>
  </si>
  <si>
    <t>COT</t>
  </si>
  <si>
    <t>DIADEMA</t>
  </si>
  <si>
    <t>DIA</t>
  </si>
  <si>
    <t>EMBU DAS ARTES</t>
  </si>
  <si>
    <t>EAR</t>
  </si>
  <si>
    <t>EMBU GUACU</t>
  </si>
  <si>
    <t>EGU</t>
  </si>
  <si>
    <t>FERRAZ DE VASCONCELOS</t>
  </si>
  <si>
    <t>FVA</t>
  </si>
  <si>
    <t>FRANCISCO MORATO</t>
  </si>
  <si>
    <t>FMO</t>
  </si>
  <si>
    <t>FRANCO DA ROCHA</t>
  </si>
  <si>
    <t>FRO</t>
  </si>
  <si>
    <t>GUARAREMA</t>
  </si>
  <si>
    <t>GMA</t>
  </si>
  <si>
    <t>GUARULHOS</t>
  </si>
  <si>
    <t>GRU</t>
  </si>
  <si>
    <t>ITAPECERICA DA SERRA</t>
  </si>
  <si>
    <t>ITS</t>
  </si>
  <si>
    <t>ITAPEVI</t>
  </si>
  <si>
    <t>IVI</t>
  </si>
  <si>
    <t>ITAQUAQUECETUBA</t>
  </si>
  <si>
    <t>IQQ</t>
  </si>
  <si>
    <t>JANDIRA</t>
  </si>
  <si>
    <t>JAN</t>
  </si>
  <si>
    <t>JUQUITIBA</t>
  </si>
  <si>
    <t>JBA</t>
  </si>
  <si>
    <t>MAIRIPORA</t>
  </si>
  <si>
    <t>MRP</t>
  </si>
  <si>
    <t>MAUA</t>
  </si>
  <si>
    <t>MAU</t>
  </si>
  <si>
    <t>MOGI DAS CRUZES</t>
  </si>
  <si>
    <t>MGC</t>
  </si>
  <si>
    <t>OSASCO</t>
  </si>
  <si>
    <t>OSA</t>
  </si>
  <si>
    <t>PIRAPORA DO BOM JESUS</t>
  </si>
  <si>
    <t>PBJ</t>
  </si>
  <si>
    <t>POA</t>
  </si>
  <si>
    <t>RIBEIRAO PIRES</t>
  </si>
  <si>
    <t>RPI</t>
  </si>
  <si>
    <t>RIO GRANDE DA SERRA</t>
  </si>
  <si>
    <t>RGS</t>
  </si>
  <si>
    <t>SALESOPOLIS</t>
  </si>
  <si>
    <t>SPS</t>
  </si>
  <si>
    <t>SANTA ISABEL</t>
  </si>
  <si>
    <t>SIS</t>
  </si>
  <si>
    <t>SANTANA DE PARNAIBA</t>
  </si>
  <si>
    <t>STP</t>
  </si>
  <si>
    <t>SANTO ANDRE</t>
  </si>
  <si>
    <t>SAD</t>
  </si>
  <si>
    <t>SAO BERNARDO DO CAMPO</t>
  </si>
  <si>
    <t>SBC</t>
  </si>
  <si>
    <t>SAO CAETANO DO SUL</t>
  </si>
  <si>
    <t>SCS</t>
  </si>
  <si>
    <t>SAO LOURENCO DA SERRA</t>
  </si>
  <si>
    <t>SLS</t>
  </si>
  <si>
    <t>SAO PAULO</t>
  </si>
  <si>
    <t>SAO</t>
  </si>
  <si>
    <t>AD</t>
  </si>
  <si>
    <t>CIDADE ADEMAR</t>
  </si>
  <si>
    <t>AF</t>
  </si>
  <si>
    <t>ARICANDUVA</t>
  </si>
  <si>
    <t>BT</t>
  </si>
  <si>
    <t>BUTANTA</t>
  </si>
  <si>
    <t>CL</t>
  </si>
  <si>
    <t>CAMPO LIMPO</t>
  </si>
  <si>
    <t>CS</t>
  </si>
  <si>
    <t>CAPELA DO SOCORRO</t>
  </si>
  <si>
    <t>CT</t>
  </si>
  <si>
    <t>CIDADE TIRADENTES</t>
  </si>
  <si>
    <t>CV</t>
  </si>
  <si>
    <t>CASA VERDE</t>
  </si>
  <si>
    <t>EM</t>
  </si>
  <si>
    <t>ERMELINO MATARAZZO</t>
  </si>
  <si>
    <t>FO</t>
  </si>
  <si>
    <t>FREGUESIA DO O</t>
  </si>
  <si>
    <t>G</t>
  </si>
  <si>
    <t>GUAIANASES</t>
  </si>
  <si>
    <t>IP</t>
  </si>
  <si>
    <t>IPIRANGA</t>
  </si>
  <si>
    <t>IQ</t>
  </si>
  <si>
    <t>ITAQUERA</t>
  </si>
  <si>
    <t>IT</t>
  </si>
  <si>
    <t>ITAIM PAULISTA</t>
  </si>
  <si>
    <t>JA</t>
  </si>
  <si>
    <t>JABAQUARA</t>
  </si>
  <si>
    <t>JT</t>
  </si>
  <si>
    <t>JACANA</t>
  </si>
  <si>
    <t>LA</t>
  </si>
  <si>
    <t>LAPA</t>
  </si>
  <si>
    <t>MB</t>
  </si>
  <si>
    <t>M BOI MIRIM</t>
  </si>
  <si>
    <t>MG</t>
  </si>
  <si>
    <t>VILA MARIA</t>
  </si>
  <si>
    <t>MO</t>
  </si>
  <si>
    <t>MOOCA</t>
  </si>
  <si>
    <t>MP</t>
  </si>
  <si>
    <t>SAO MIGUEL</t>
  </si>
  <si>
    <t>PA</t>
  </si>
  <si>
    <t>PARELHEIROS</t>
  </si>
  <si>
    <t>PE</t>
  </si>
  <si>
    <t>PENHA</t>
  </si>
  <si>
    <t>PI</t>
  </si>
  <si>
    <t>PINHEIROS</t>
  </si>
  <si>
    <t>PJ</t>
  </si>
  <si>
    <t>PIRITUBA</t>
  </si>
  <si>
    <t>PR</t>
  </si>
  <si>
    <t>PERUS</t>
  </si>
  <si>
    <t>SA</t>
  </si>
  <si>
    <t>SANTO AMARO</t>
  </si>
  <si>
    <t>SB</t>
  </si>
  <si>
    <t>SAPOPEMBA</t>
  </si>
  <si>
    <t>SE</t>
  </si>
  <si>
    <t>SM</t>
  </si>
  <si>
    <t>SAO MATEUS</t>
  </si>
  <si>
    <t>ST</t>
  </si>
  <si>
    <t>SANTANA</t>
  </si>
  <si>
    <t>VM</t>
  </si>
  <si>
    <t>VILA MARIANA</t>
  </si>
  <si>
    <t>VP</t>
  </si>
  <si>
    <t>VILA PRUDENTE</t>
  </si>
  <si>
    <t>SUZANO</t>
  </si>
  <si>
    <t>SNO</t>
  </si>
  <si>
    <t>TABOAO DA SERRA</t>
  </si>
  <si>
    <t>TBS</t>
  </si>
  <si>
    <t>VARGEM GRANDE PAULISTA</t>
  </si>
  <si>
    <t>VGP</t>
  </si>
  <si>
    <t>Arujá</t>
  </si>
  <si>
    <t>MUNICIPIO</t>
  </si>
  <si>
    <t>Barueri</t>
  </si>
  <si>
    <t>Biritiba-Mirim</t>
  </si>
  <si>
    <t>Caieiras</t>
  </si>
  <si>
    <t>Cajamar</t>
  </si>
  <si>
    <t>Carapicuíba</t>
  </si>
  <si>
    <t>Cotia</t>
  </si>
  <si>
    <t>Diadema</t>
  </si>
  <si>
    <t>Embu das Artes</t>
  </si>
  <si>
    <t>Embu-Guaçu</t>
  </si>
  <si>
    <t>Ferraz de Vasconcelos</t>
  </si>
  <si>
    <t>Francisco Morato</t>
  </si>
  <si>
    <t>Franco da Rocha</t>
  </si>
  <si>
    <t>Guararema</t>
  </si>
  <si>
    <t>Guarulhos</t>
  </si>
  <si>
    <t>Itapecerica da Serra</t>
  </si>
  <si>
    <t>Itapevi</t>
  </si>
  <si>
    <t>Itaquaquecetuba</t>
  </si>
  <si>
    <t>Jandira</t>
  </si>
  <si>
    <t>Juquitiba</t>
  </si>
  <si>
    <t>Mairiporã</t>
  </si>
  <si>
    <t>Mauá</t>
  </si>
  <si>
    <t>Mogi das Cruzes</t>
  </si>
  <si>
    <t>Osasco</t>
  </si>
  <si>
    <t>Pirapora do Bom Jesus</t>
  </si>
  <si>
    <t>Poá</t>
  </si>
  <si>
    <t>Ribeirão Pires</t>
  </si>
  <si>
    <t>Rio Grande da Serra</t>
  </si>
  <si>
    <t>Saleópolis</t>
  </si>
  <si>
    <t>Santa Isabel</t>
  </si>
  <si>
    <t>Santana de Parnaíba</t>
  </si>
  <si>
    <t>Santo André</t>
  </si>
  <si>
    <t>São Bernardo do Campo</t>
  </si>
  <si>
    <t>São Caetano do Sul</t>
  </si>
  <si>
    <t>São Lourenço da Serra</t>
  </si>
  <si>
    <t>Cidade Ademar</t>
  </si>
  <si>
    <t>SUBPREFEITURA</t>
  </si>
  <si>
    <t>Aricanduva</t>
  </si>
  <si>
    <t>Butantã</t>
  </si>
  <si>
    <t>Campo Limpo</t>
  </si>
  <si>
    <t>Capela do Socorro</t>
  </si>
  <si>
    <t>Cidade Tiradentes</t>
  </si>
  <si>
    <t>Casa Verde</t>
  </si>
  <si>
    <t>Ermelino Matarazzo</t>
  </si>
  <si>
    <t>Freguesia do Ó</t>
  </si>
  <si>
    <t>Guaianases</t>
  </si>
  <si>
    <t>Ipiranga</t>
  </si>
  <si>
    <t>Itaquera</t>
  </si>
  <si>
    <t>Itaim Paulista</t>
  </si>
  <si>
    <t>Jabaquara</t>
  </si>
  <si>
    <t>Jaçanã</t>
  </si>
  <si>
    <t>Lapa</t>
  </si>
  <si>
    <t>M'Boi Mirim</t>
  </si>
  <si>
    <t>Vila Maria</t>
  </si>
  <si>
    <t>Mooca</t>
  </si>
  <si>
    <t>São Miguel</t>
  </si>
  <si>
    <t>Parelheiros</t>
  </si>
  <si>
    <t>Penha</t>
  </si>
  <si>
    <t>Pinheiros</t>
  </si>
  <si>
    <t>Pirituba</t>
  </si>
  <si>
    <t>Perus</t>
  </si>
  <si>
    <t>Santo Amaro</t>
  </si>
  <si>
    <t>Sapopemba</t>
  </si>
  <si>
    <t>Sé</t>
  </si>
  <si>
    <t>São Mateus</t>
  </si>
  <si>
    <t>Santana</t>
  </si>
  <si>
    <t>Vila Mariana</t>
  </si>
  <si>
    <t>Vila Prudente</t>
  </si>
  <si>
    <t>Suzano</t>
  </si>
  <si>
    <t>Taboão da Serra</t>
  </si>
  <si>
    <t>Vargem Grande Paulista</t>
  </si>
  <si>
    <t>D067</t>
  </si>
  <si>
    <t>PS98_113</t>
  </si>
  <si>
    <t>PS98_116</t>
  </si>
  <si>
    <t>PS98_119</t>
  </si>
  <si>
    <t>PS98_120</t>
  </si>
  <si>
    <t>PS98_123</t>
  </si>
  <si>
    <t>PS98_127</t>
  </si>
  <si>
    <t>PS98_131</t>
  </si>
  <si>
    <t>PS98_133</t>
  </si>
  <si>
    <t>PS98_143</t>
  </si>
  <si>
    <t>PS98_145</t>
  </si>
  <si>
    <t>PS98_156</t>
  </si>
  <si>
    <t>PS98_170</t>
  </si>
  <si>
    <t>PS98_195</t>
  </si>
  <si>
    <t>PS98_196</t>
  </si>
  <si>
    <t>GO98_111</t>
  </si>
  <si>
    <t>GO98_112</t>
  </si>
  <si>
    <t>GO98_113</t>
  </si>
  <si>
    <t>GO98_115</t>
  </si>
  <si>
    <t>GO98_116</t>
  </si>
  <si>
    <t>GO98_120</t>
  </si>
  <si>
    <t>GO98_127</t>
  </si>
  <si>
    <t>GO98_128</t>
  </si>
  <si>
    <t>GO98_145</t>
  </si>
  <si>
    <t>GO98_156</t>
  </si>
  <si>
    <t>GO98_195</t>
  </si>
  <si>
    <t>GO98_196</t>
  </si>
  <si>
    <t>GO98_211</t>
  </si>
  <si>
    <t>GO98_245</t>
  </si>
  <si>
    <t>GO98_295</t>
  </si>
  <si>
    <t>GO98_296</t>
  </si>
  <si>
    <t>SE98_11</t>
  </si>
  <si>
    <t>SE98_13</t>
  </si>
  <si>
    <t>SE98_14</t>
  </si>
  <si>
    <t>SE98_15</t>
  </si>
  <si>
    <t>SE98_16</t>
  </si>
  <si>
    <t>SE98_20</t>
  </si>
  <si>
    <t>SE98_27</t>
  </si>
  <si>
    <t>SE98_28</t>
  </si>
  <si>
    <t>SE98_30</t>
  </si>
  <si>
    <t>SE98_40</t>
  </si>
  <si>
    <t>SE98_43</t>
  </si>
  <si>
    <t>SE98_56</t>
  </si>
  <si>
    <t>SE98_70</t>
  </si>
  <si>
    <t>SE98_95</t>
  </si>
  <si>
    <t>SE98_96</t>
  </si>
  <si>
    <t>DF98_11</t>
  </si>
  <si>
    <t>DF98_12</t>
  </si>
  <si>
    <t>DF98_13</t>
  </si>
  <si>
    <t>DF98_14</t>
  </si>
  <si>
    <t>DF98_15</t>
  </si>
  <si>
    <t>DF98_16</t>
  </si>
  <si>
    <t>DF98_17</t>
  </si>
  <si>
    <t>DF98_18</t>
  </si>
  <si>
    <t>DF98_19</t>
  </si>
  <si>
    <t>DF98_20</t>
  </si>
  <si>
    <t>DF98_21</t>
  </si>
  <si>
    <t>DF98_22</t>
  </si>
  <si>
    <t>DF98_23</t>
  </si>
  <si>
    <t>DF98_25</t>
  </si>
  <si>
    <t>DF98_26</t>
  </si>
  <si>
    <t>DF98_27</t>
  </si>
  <si>
    <t>DF98_28</t>
  </si>
  <si>
    <t>DF98_29</t>
  </si>
  <si>
    <t>DF98_30</t>
  </si>
  <si>
    <t>DF98_31</t>
  </si>
  <si>
    <t>DF98_33</t>
  </si>
  <si>
    <t>DF98_36</t>
  </si>
  <si>
    <t>DF98_40</t>
  </si>
  <si>
    <t>DF98_41</t>
  </si>
  <si>
    <t>DF98_43</t>
  </si>
  <si>
    <t>DF98_44</t>
  </si>
  <si>
    <t>DF98_45</t>
  </si>
  <si>
    <t>DF98_56</t>
  </si>
  <si>
    <t>DF98_65</t>
  </si>
  <si>
    <t>DF98_70</t>
  </si>
  <si>
    <t>DF98_95</t>
  </si>
  <si>
    <t>DF98_96</t>
  </si>
  <si>
    <t>DE98_11</t>
  </si>
  <si>
    <t>DE98_12</t>
  </si>
  <si>
    <t>DE98_13</t>
  </si>
  <si>
    <t>DE98_14</t>
  </si>
  <si>
    <t>DE98_15</t>
  </si>
  <si>
    <t>DE98_16</t>
  </si>
  <si>
    <t>DE98_17</t>
  </si>
  <si>
    <t>DE98_18</t>
  </si>
  <si>
    <t>DE98_19</t>
  </si>
  <si>
    <t>DE98_20</t>
  </si>
  <si>
    <t>DE98_21</t>
  </si>
  <si>
    <t>DE98_22</t>
  </si>
  <si>
    <t>DE98_23</t>
  </si>
  <si>
    <t>DE98_25</t>
  </si>
  <si>
    <t>DE98_26</t>
  </si>
  <si>
    <t>DE98_27</t>
  </si>
  <si>
    <t>DE98_28</t>
  </si>
  <si>
    <t>DE98_29</t>
  </si>
  <si>
    <t>DE98_30</t>
  </si>
  <si>
    <t>DE98_31</t>
  </si>
  <si>
    <t>DE98_33</t>
  </si>
  <si>
    <t>DE98_36</t>
  </si>
  <si>
    <t>DE98_40</t>
  </si>
  <si>
    <t>DE98_41</t>
  </si>
  <si>
    <t>DE98_43</t>
  </si>
  <si>
    <t>DE98_44</t>
  </si>
  <si>
    <t>DE98_45</t>
  </si>
  <si>
    <t>DE98_56</t>
  </si>
  <si>
    <t>DE98_65</t>
  </si>
  <si>
    <t>DE98_70</t>
  </si>
  <si>
    <t>DE98_95</t>
  </si>
  <si>
    <t>DE98_96</t>
  </si>
  <si>
    <t>Quantidade de votos apurados para presidente no território eleitoral - 1 para o número de candidato 13 (1o. turno de 1998)</t>
  </si>
  <si>
    <t>Quantidade de votos apurados para presidente no território eleitoral - 1 para o número de candidato 16 (1o. turno de 1998)</t>
  </si>
  <si>
    <t>Quantidade de votos apurados para presidente no território eleitoral - 1 para o número de candidato 19 (1o. turno de 1998)</t>
  </si>
  <si>
    <t>Quantidade de votos apurados para presidente no território eleitoral - 1 para o número de candidato 20 (1o. turno de 1998)</t>
  </si>
  <si>
    <t>Quantidade de votos apurados para presidente no território eleitoral - 1 para o número de candidato 23 (1o. turno de 1998)</t>
  </si>
  <si>
    <t>Quantidade de votos apurados para presidente no território eleitoral - 1 para o número de candidato 27 (1o. turno de 1998)</t>
  </si>
  <si>
    <t>Quantidade de votos apurados para presidente no território eleitoral - 1 para o número de candidato 31 (1o. turno de 1998)</t>
  </si>
  <si>
    <t>Quantidade de votos apurados para presidente no território eleitoral - 1 para o número de candidato 33 (1o. turno de 1998)</t>
  </si>
  <si>
    <t>Quantidade de votos apurados para presidente no território eleitoral - 1 para o número de candidato 43 (1o. turno de 1998)</t>
  </si>
  <si>
    <t>Quantidade de votos apurados para presidente no território eleitoral - 1 para o número de candidato 45 (1o. turno de 1998)</t>
  </si>
  <si>
    <t>Quantidade de votos apurados para presidente no território eleitoral - 1 para o número de candidato 56 (1o. turno de 1998)</t>
  </si>
  <si>
    <t>Quantidade de votos apurados para presidente no território eleitoral - 1 para o número de candidato 70 (1o. turno de 1998)</t>
  </si>
  <si>
    <t>Quantidade de votos BRANCOS apurados para presidente no território eleitoral - 1 (1o. turno de 1998)</t>
  </si>
  <si>
    <t>Quantidade de votos NULOS apurados para presidente no território eleitoral - 1 (1o. turno de 1998)</t>
  </si>
  <si>
    <t>Quantidade de votos apurados para governador no território eleitoral - 1 para o número de candidato 11 (1o. turno de 1998)</t>
  </si>
  <si>
    <t>Quantidade de votos apurados para governador no território eleitoral - 1 para o número de candidato 12 (1o. turno de 1998)</t>
  </si>
  <si>
    <t>Quantidade de votos apurados para governador no território eleitoral - 1 para o número de candidato 13 (1o. turno de 1998)</t>
  </si>
  <si>
    <t>Quantidade de votos apurados para governador no território eleitoral - 1 para o número de candidato 15 (1o. turno de 1998)</t>
  </si>
  <si>
    <t>Quantidade de votos apurados para governador no território eleitoral - 1 para o número de candidato 16 (1o. turno de 1998)</t>
  </si>
  <si>
    <t>Quantidade de votos apurados para governador no território eleitoral - 1 para o número de candidato 20 (1o. turno de 1998)</t>
  </si>
  <si>
    <t>Quantidade de votos apurados para governador no território eleitoral - 1 para o número de candidato 27 (1o. turno de 1998)</t>
  </si>
  <si>
    <t>Quantidade de votos apurados para governador no território eleitoral - 1 para o número de candidato 28 (1o. turno de 1998)</t>
  </si>
  <si>
    <t>Quantidade de votos apurados para governador no território eleitoral - 1 para o número de candidato 45 (1o. turno de 1998)</t>
  </si>
  <si>
    <t>Quantidade de votos apurados para governador no território eleitoral - 1 para o número de candidato 56 (1o. turno de 1998)</t>
  </si>
  <si>
    <t>Quantidade de votos BRANCOS apurados para governador no território eleitoral - 1 (1o. turno de 1998)</t>
  </si>
  <si>
    <t>Quantidade de votos NULOS apurados para governador no território eleitoral - 1 (1o. turno de 1998)</t>
  </si>
  <si>
    <t>Quantidade de votos apurados para governador no território eleitoral - 1 para o número de candidato 11 (2o. turno de 1998)</t>
  </si>
  <si>
    <t>Quantidade de votos apurados para governador no território eleitoral - 1 para o número de candidato 45 (2o. turno de 1998)</t>
  </si>
  <si>
    <t>Quantidade de votos BRANCOS apurados para governador no território eleitoral - 1 (2o. turno de 1998)</t>
  </si>
  <si>
    <t>Quantidade de votos NULOS apurados para governador no território eleitoral - 1 (2o. turno de 1998)</t>
  </si>
  <si>
    <t>Quantidade de votos apurados para senador no território eleitoral - 1 para o número de candidato 11 (eleição de 1998)</t>
  </si>
  <si>
    <t>Quantidade de votos apurados para senador no território eleitoral - 1 para o número de candidato 13 (eleição de 1998)</t>
  </si>
  <si>
    <t>Quantidade de votos apurados para senador no território eleitoral - 1 para o número de candidato 14 (eleição de 1998)</t>
  </si>
  <si>
    <t>Quantidade de votos apurados para senador no território eleitoral - 1 para o número de candidato 15 (eleição de 1998)</t>
  </si>
  <si>
    <t>Quantidade de votos apurados para senador no território eleitoral - 1 para o número de candidato 16 (eleição de 1998)</t>
  </si>
  <si>
    <t>Quantidade de votos apurados para senador no território eleitoral - 1 para o número de candidato 20 (eleição de 1998)</t>
  </si>
  <si>
    <t>Quantidade de votos apurados para senador no território eleitoral - 1 para o número de candidato 27 (eleição de 1998)</t>
  </si>
  <si>
    <t>Quantidade de votos apurados para senador no território eleitoral - 1 para o número de candidato 28 (eleição de 1998)</t>
  </si>
  <si>
    <t>Quantidade de votos apurados para senador no território eleitoral - 1 para o número de candidato 30 (eleição de 1998)</t>
  </si>
  <si>
    <t>Quantidade de votos apurados para senador no território eleitoral - 1 para o número de candidato 40 (eleição de 1998)</t>
  </si>
  <si>
    <t>Quantidade de votos apurados para senador no território eleitoral - 1 para o número de candidato 43 (eleição de 1998)</t>
  </si>
  <si>
    <t>Quantidade de votos apurados para senador no território eleitoral - 1 para o número de candidato 56 (eleição de 1998)</t>
  </si>
  <si>
    <t>Quantidade de votos apurados para senador no território eleitoral - 1 para o número de candidato 70 (eleição de 1998)</t>
  </si>
  <si>
    <t>Quantidade de votos BRANCOS apurados para senador no território eleitoral - 1 (eleição de 1998)</t>
  </si>
  <si>
    <t>Quantidade de votos NULOS apurados para senador no território eleitoral - 1 (eleição de 1998)</t>
  </si>
  <si>
    <t>Quantidade de votos apurados para deputado federal no território eleitoral - 1 para o partido de número 11 (eleição de 1998)</t>
  </si>
  <si>
    <t>Quantidade de votos apurados para deputado federal no território eleitoral - 1 para o partido de número 12 (eleição de 1998)</t>
  </si>
  <si>
    <t>Quantidade de votos apurados para deputado federal no território eleitoral - 1 para o partido de número 13 (eleição de 1998)</t>
  </si>
  <si>
    <t>Quantidade de votos apurados para deputado federal no território eleitoral - 1 para o partido de número 14 (eleição de 1998)</t>
  </si>
  <si>
    <t>Quantidade de votos apurados para deputado federal no território eleitoral - 1 para o partido de número 15 (eleição de 1998)</t>
  </si>
  <si>
    <t>Quantidade de votos apurados para deputado federal no território eleitoral - 1 para o partido de número 16 (eleição de 1998)</t>
  </si>
  <si>
    <t>Quantidade de votos apurados para deputado federal no território eleitoral - 1 para o partido de número 17 (eleição de 1998)</t>
  </si>
  <si>
    <t>Quantidade de votos apurados para deputado federal no território eleitoral - 1 para o partido de número 18 (eleição de 1998)</t>
  </si>
  <si>
    <t>Quantidade de votos apurados para deputado federal no território eleitoral - 1 para o partido de número 19 (eleição de 1998)</t>
  </si>
  <si>
    <t>Quantidade de votos apurados para deputado federal no território eleitoral - 1 para o partido de número 20 (eleição de 1998)</t>
  </si>
  <si>
    <t>Quantidade de votos apurados para deputado federal no território eleitoral - 1 para o partido de número 21 (eleição de 1998)</t>
  </si>
  <si>
    <t>Quantidade de votos apurados para deputado federal no território eleitoral - 1 para o partido de número 22 (eleição de 1998)</t>
  </si>
  <si>
    <t>Quantidade de votos apurados para deputado federal no território eleitoral - 1 para o partido de número 23 (eleição de 1998)</t>
  </si>
  <si>
    <t>Quantidade de votos apurados para deputado federal no território eleitoral - 1 para o partido de número 25 (eleição de 1998)</t>
  </si>
  <si>
    <t>Quantidade de votos apurados para deputado federal no território eleitoral - 1 para o partido de número 26 (eleição de 1998)</t>
  </si>
  <si>
    <t>Quantidade de votos apurados para deputado federal no território eleitoral - 1 para o partido de número 27 (eleição de 1998)</t>
  </si>
  <si>
    <t>Quantidade de votos apurados para deputado federal no território eleitoral - 1 para o partido de número 28 (eleição de 1998)</t>
  </si>
  <si>
    <t>Quantidade de votos apurados para deputado federal no território eleitoral - 1 para o partido de número 29 (eleição de 1998)</t>
  </si>
  <si>
    <t>Quantidade de votos apurados para deputado federal no território eleitoral - 1 para o partido de número 30 (eleição de 1998)</t>
  </si>
  <si>
    <t>Quantidade de votos apurados para deputado federal no território eleitoral - 1 para o partido de número 31 (eleição de 1998)</t>
  </si>
  <si>
    <t>Quantidade de votos apurados para deputado federal no território eleitoral - 1 para o partido de número 33 (eleição de 1998)</t>
  </si>
  <si>
    <t>Quantidade de votos apurados para deputado federal no território eleitoral - 1 para o partido de número 36 (eleição de 1998)</t>
  </si>
  <si>
    <t>Quantidade de votos apurados para deputado federal no território eleitoral - 1 para o partido de número 40 (eleição de 1998)</t>
  </si>
  <si>
    <t>Quantidade de votos apurados para deputado federal no território eleitoral - 1 para o partido de número 41 (eleição de 1998)</t>
  </si>
  <si>
    <t>Quantidade de votos apurados para deputado federal no território eleitoral - 1 para o partido de número 43 (eleição de 1998)</t>
  </si>
  <si>
    <t>Quantidade de votos apurados para deputado federal no território eleitoral - 1 para o partido de número 44 (eleição de 1998)</t>
  </si>
  <si>
    <t>Quantidade de votos apurados para deputado federal no território eleitoral - 1 para o partido de número 45 (eleição de 1998)</t>
  </si>
  <si>
    <t>Quantidade de votos apurados para deputado federal no território eleitoral - 1 para o partido de número 56 (eleição de 1998)</t>
  </si>
  <si>
    <t>Quantidade de votos apurados para deputado federal no território eleitoral - 1 para o partido de número 65 (eleição de 1998)</t>
  </si>
  <si>
    <t>Quantidade de votos apurados para deputado federal no território eleitoral - 1 para o partido de número 70 (eleição de 1998)</t>
  </si>
  <si>
    <t>Quantidade de votos BRANCOS apurados para deputado federal no território eleitoral - 1 (eleição de 1998)</t>
  </si>
  <si>
    <t>Quantidade de votos NULOS apurados para deputado federal no território eleitoral - 1 (eleição de 1998)</t>
  </si>
  <si>
    <t>Quantidade de votos apurados para deputado estadual no território eleitoral - 1 para o partido de número 11 (eleição de 1998)</t>
  </si>
  <si>
    <t>Quantidade de votos apurados para deputado estadual no território eleitoral - 1 para o partido de número 12 (eleição de 1998)</t>
  </si>
  <si>
    <t>Quantidade de votos apurados para deputado estadual no território eleitoral - 1 para o partido de número 13 (eleição de 1998)</t>
  </si>
  <si>
    <t>Quantidade de votos apurados para deputado estadual no território eleitoral - 1 para o partido de número 14 (eleição de 1998)</t>
  </si>
  <si>
    <t>Quantidade de votos apurados para deputado estadual no território eleitoral - 1 para o partido de número 15 (eleição de 1998)</t>
  </si>
  <si>
    <t>Quantidade de votos apurados para deputado estadual no território eleitoral - 1 para o partido de número 16 (eleição de 1998)</t>
  </si>
  <si>
    <t>Quantidade de votos apurados para deputado estadual no território eleitoral - 1 para o partido de número 17 (eleição de 1998)</t>
  </si>
  <si>
    <t>Quantidade de votos apurados para deputado estadual no território eleitoral - 1 para o partido de número 18 (eleição de 1998)</t>
  </si>
  <si>
    <t>Quantidade de votos apurados para deputado estadual no território eleitoral - 1 para o partido de número 19 (eleição de 1998)</t>
  </si>
  <si>
    <t>Quantidade de votos apurados para deputado estadual no território eleitoral - 1 para o partido de número 20 (eleição de 1998)</t>
  </si>
  <si>
    <t>Quantidade de votos apurados para deputado estadual no território eleitoral - 1 para o partido de número 21 (eleição de 1998)</t>
  </si>
  <si>
    <t>Quantidade de votos apurados para deputado estadual no território eleitoral - 1 para o partido de número 22 (eleição de 1998)</t>
  </si>
  <si>
    <t>Quantidade de votos apurados para deputado estadual no território eleitoral - 1 para o partido de número 23 (eleição de 1998)</t>
  </si>
  <si>
    <t>Quantidade de votos apurados para deputado estadual no território eleitoral - 1 para o partido de número 25 (eleição de 1998)</t>
  </si>
  <si>
    <t>Quantidade de votos apurados para deputado estadual no território eleitoral - 1 para o partido de número 26 (eleição de 1998)</t>
  </si>
  <si>
    <t>Quantidade de votos apurados para deputado estadual no território eleitoral - 1 para o partido de número 27 (eleição de 1998)</t>
  </si>
  <si>
    <t>Quantidade de votos apurados para deputado estadual no território eleitoral - 1 para o partido de número 28 (eleição de 1998)</t>
  </si>
  <si>
    <t>Quantidade de votos apurados para deputado estadual no território eleitoral - 1 para o partido de número 29 (eleição de 1998)</t>
  </si>
  <si>
    <t>Quantidade de votos apurados para deputado estadual no território eleitoral - 1 para o partido de número 30 (eleição de 1998)</t>
  </si>
  <si>
    <t>Quantidade de votos apurados para deputado estadual no território eleitoral - 1 para o partido de número 31 (eleição de 1998)</t>
  </si>
  <si>
    <t>Quantidade de votos apurados para deputado estadual no território eleitoral - 1 para o partido de número 33 (eleição de 1998)</t>
  </si>
  <si>
    <t>Quantidade de votos apurados para deputado estadual no território eleitoral - 1 para o partido de número 36 (eleição de 1998)</t>
  </si>
  <si>
    <t>Quantidade de votos apurados para deputado estadual no território eleitoral - 1 para o partido de número 40 (eleição de 1998)</t>
  </si>
  <si>
    <t>Quantidade de votos apurados para deputado estadual no território eleitoral - 1 para o partido de número 41 (eleição de 1998)</t>
  </si>
  <si>
    <t>Quantidade de votos apurados para deputado estadual no território eleitoral - 1 para o partido de número 43 (eleição de 1998)</t>
  </si>
  <si>
    <t>Quantidade de votos apurados para deputado estadual no território eleitoral - 1 para o partido de número 44 (eleição de 1998)</t>
  </si>
  <si>
    <t>Quantidade de votos apurados para deputado estadual no território eleitoral - 1 para o partido de número 45 (eleição de 1998)</t>
  </si>
  <si>
    <t>Quantidade de votos apurados para deputado estadual no território eleitoral - 1 para o partido de número 56 (eleição de 1998)</t>
  </si>
  <si>
    <t>Quantidade de votos apurados para deputado estadual no território eleitoral - 1 para o partido de número 65 (eleição de 1998)</t>
  </si>
  <si>
    <t>Quantidade de votos apurados para deputado estadual no território eleitoral - 1 para o partido de número 70 (eleição de 1998)</t>
  </si>
  <si>
    <t>Quantidade de votos BRANCOS apurados para deputado estadual no território eleitoral - 1 (eleição de 1998)</t>
  </si>
  <si>
    <t>Quantidade de votos NULOS apurados para deputado estadual no território eleitoral - 1 (eleição de 1998)</t>
  </si>
  <si>
    <t>Moradores em domicílios particulares permanentes ou população residente em domicílios particulares permanentes no território eleitoral - 1, segundo os dados do censo 1991 do IBGE</t>
  </si>
  <si>
    <t>Número do candidato</t>
  </si>
  <si>
    <t>Sigla do partido do candidato</t>
  </si>
  <si>
    <t>Nome do partido do candidato</t>
  </si>
  <si>
    <t>Nome completo do candidato</t>
  </si>
  <si>
    <t>Nome de urna do candidato</t>
  </si>
  <si>
    <t xml:space="preserve">PT     </t>
  </si>
  <si>
    <t xml:space="preserve">PARTIDO DOS TRABALHADORES                     </t>
  </si>
  <si>
    <t xml:space="preserve">LUIZ INÁCIO LULA DA SILVA     </t>
  </si>
  <si>
    <t xml:space="preserve">LULA                 </t>
  </si>
  <si>
    <t xml:space="preserve">PSTU   </t>
  </si>
  <si>
    <t>PARTIDO SOCIALISTA DOS TRABALHADORES UNIFICADO</t>
  </si>
  <si>
    <t xml:space="preserve">JOSÉ MARIA DE ALMEIDA         </t>
  </si>
  <si>
    <t xml:space="preserve">ZÉ MARIA             </t>
  </si>
  <si>
    <t xml:space="preserve">PTN    </t>
  </si>
  <si>
    <t xml:space="preserve">PARTIDO TRABALHISTA NACIONAL                  </t>
  </si>
  <si>
    <t xml:space="preserve">THEREZA TINAJERO RUIZ         </t>
  </si>
  <si>
    <t xml:space="preserve">THEREZA RUIZ         </t>
  </si>
  <si>
    <t xml:space="preserve">PSC    </t>
  </si>
  <si>
    <t xml:space="preserve">PARTIDO SOCIAL CRISTÃO                        </t>
  </si>
  <si>
    <t xml:space="preserve">SERGIO BUENO                  </t>
  </si>
  <si>
    <t xml:space="preserve">SERGIO BUENO         </t>
  </si>
  <si>
    <t xml:space="preserve">PPS    </t>
  </si>
  <si>
    <t xml:space="preserve">PARTIDO POPULAR SOCIALISTA                    </t>
  </si>
  <si>
    <t xml:space="preserve">CIRO FERREIRA GOMES           </t>
  </si>
  <si>
    <t xml:space="preserve">CIRO GOMES           </t>
  </si>
  <si>
    <t xml:space="preserve">PSDC   </t>
  </si>
  <si>
    <t xml:space="preserve">PARTIDO SOCIAL DEMOCRATA CRISTÃO              </t>
  </si>
  <si>
    <t xml:space="preserve">JOSÉ MARIA EYMAEL             </t>
  </si>
  <si>
    <t xml:space="preserve">EYMAEL               </t>
  </si>
  <si>
    <t xml:space="preserve">PSN    </t>
  </si>
  <si>
    <t xml:space="preserve">PARTIDO DA SOLIDARIEDADE NACIONAL             </t>
  </si>
  <si>
    <t xml:space="preserve">VASCO AZEVEDO NETO            </t>
  </si>
  <si>
    <t xml:space="preserve">VASCO NETO           </t>
  </si>
  <si>
    <t xml:space="preserve">PMN    </t>
  </si>
  <si>
    <t xml:space="preserve">PARTIDO DA MOBILIZAÇÃO NACIONAL               </t>
  </si>
  <si>
    <t xml:space="preserve">IVAN MOACYR DA FROTA          </t>
  </si>
  <si>
    <t>BRIGADEIRO IVAN FROTA</t>
  </si>
  <si>
    <t xml:space="preserve">PV     </t>
  </si>
  <si>
    <t xml:space="preserve">PARTIDO VERDE                                 </t>
  </si>
  <si>
    <t xml:space="preserve">ALFREDO HÉLIO SYRKIS          </t>
  </si>
  <si>
    <t xml:space="preserve">SIRKIS               </t>
  </si>
  <si>
    <t xml:space="preserve">PSDB   </t>
  </si>
  <si>
    <t xml:space="preserve">PARTIDO DA SOCIAL DEMOCRACIA BRASILEIRA       </t>
  </si>
  <si>
    <t xml:space="preserve">FERNANDO HENRIQUE CARDOSO     </t>
  </si>
  <si>
    <t xml:space="preserve">FERNANDO HENRIQUE    </t>
  </si>
  <si>
    <t xml:space="preserve">PRONA  </t>
  </si>
  <si>
    <t xml:space="preserve">PARTIDO DA REEDIFICAÇÃO DA ORDEM NACIONAL     </t>
  </si>
  <si>
    <t xml:space="preserve">ENÉAS FERREIRA CARNEIRO       </t>
  </si>
  <si>
    <t xml:space="preserve">ENÉAS                </t>
  </si>
  <si>
    <t>PT do B</t>
  </si>
  <si>
    <t xml:space="preserve">PARTIDO TRABALHISTA DO BRASIL                 </t>
  </si>
  <si>
    <t xml:space="preserve">JOÃO DE DEUS BARBOSA DE JESUS </t>
  </si>
  <si>
    <t xml:space="preserve">JOÃO DE DEUS BARBOSA </t>
  </si>
  <si>
    <t xml:space="preserve">PPB    </t>
  </si>
  <si>
    <t xml:space="preserve">PARTIDO PROGRESSISTA BRASILEIRO               </t>
  </si>
  <si>
    <t xml:space="preserve">PAULO SALIM MALUF                       </t>
  </si>
  <si>
    <t xml:space="preserve">PAULO MALUF                 </t>
  </si>
  <si>
    <t xml:space="preserve">PDT    </t>
  </si>
  <si>
    <t xml:space="preserve">PARTIDO DEMOCRÁTICO TRABALHISTA               </t>
  </si>
  <si>
    <t xml:space="preserve">FRANCISCO ROSSI DE ALMEIDA              </t>
  </si>
  <si>
    <t xml:space="preserve">FRANCISCO ROSSI             </t>
  </si>
  <si>
    <t xml:space="preserve">MARTA TERESA SUPLICY                    </t>
  </si>
  <si>
    <t xml:space="preserve">MARTA SUPLICY               </t>
  </si>
  <si>
    <t xml:space="preserve">PMDB   </t>
  </si>
  <si>
    <t xml:space="preserve">PARTIDO DO MOVIMENTO DEMOCRÁTICO BRASILEIRO   </t>
  </si>
  <si>
    <t xml:space="preserve">ORESTES QUERCIA                         </t>
  </si>
  <si>
    <t xml:space="preserve">QUÉRCIA                     </t>
  </si>
  <si>
    <t xml:space="preserve">ANTONIO DONIZETE FERREIRA               </t>
  </si>
  <si>
    <t xml:space="preserve">ANTONIO FERREIRA            </t>
  </si>
  <si>
    <t xml:space="preserve">EDSON FALANGA                           </t>
  </si>
  <si>
    <t xml:space="preserve">FALANGA                     </t>
  </si>
  <si>
    <t xml:space="preserve">JOÃO MANUEL BAPTISTA                    </t>
  </si>
  <si>
    <t xml:space="preserve">JOÃO MANUEL                 </t>
  </si>
  <si>
    <t xml:space="preserve">PRTB   </t>
  </si>
  <si>
    <t xml:space="preserve">PARTIDO RENOVADOR TRABALHISTA BRASILEIRO      </t>
  </si>
  <si>
    <t xml:space="preserve">JOSÉ LEVY FIDELIX DA CRUZ               </t>
  </si>
  <si>
    <t xml:space="preserve">LEVY FIDELIX                </t>
  </si>
  <si>
    <t xml:space="preserve">MÁRIO COVAS JUNIOR                      </t>
  </si>
  <si>
    <t xml:space="preserve">MÁRIO COVAS                 </t>
  </si>
  <si>
    <t xml:space="preserve">CONSTANTINO CURY NETO                   </t>
  </si>
  <si>
    <t xml:space="preserve">CONSTANTINO CURY NETO       </t>
  </si>
  <si>
    <t xml:space="preserve">OSCAR DANIEL BEZERRA SCHMIDT            </t>
  </si>
  <si>
    <t xml:space="preserve">OSCAR DO BASQUETE           </t>
  </si>
  <si>
    <t xml:space="preserve">EDUARDO MATARAZZO SUPLICY               </t>
  </si>
  <si>
    <t xml:space="preserve">SUPLICY                     </t>
  </si>
  <si>
    <t xml:space="preserve">PTB    </t>
  </si>
  <si>
    <t xml:space="preserve">PARTIDO TRABALHISTA BRASILEIRO                </t>
  </si>
  <si>
    <t xml:space="preserve">JOÃO LEITE NETO                         </t>
  </si>
  <si>
    <t xml:space="preserve">JOÃO LEITE NETO             </t>
  </si>
  <si>
    <t xml:space="preserve">JOOJI HATO                              </t>
  </si>
  <si>
    <t xml:space="preserve">JOOJI HATO                  </t>
  </si>
  <si>
    <t xml:space="preserve">MAURO AILTON PUERRO                     </t>
  </si>
  <si>
    <t xml:space="preserve">MAURO PUERRO                </t>
  </si>
  <si>
    <t>PSC</t>
  </si>
  <si>
    <t>KAYO FUKUDA</t>
  </si>
  <si>
    <t>KAYO FUKUDA (*)</t>
  </si>
  <si>
    <t xml:space="preserve">OSMAR BALDIN SIMIONATTO                 </t>
  </si>
  <si>
    <t xml:space="preserve">OSMAR SIMIONATTO            </t>
  </si>
  <si>
    <t xml:space="preserve">NICANOR AGUIAR FILHO                    </t>
  </si>
  <si>
    <t xml:space="preserve">AGUIAR FILHO                </t>
  </si>
  <si>
    <t xml:space="preserve">PGT    </t>
  </si>
  <si>
    <t xml:space="preserve">PARTIDO GERAL DOS TRABALHADORES               </t>
  </si>
  <si>
    <t xml:space="preserve">NAPOLEON MIGUEL ALVES                   </t>
  </si>
  <si>
    <t xml:space="preserve">NAPOLEÃO ALVES              </t>
  </si>
  <si>
    <t xml:space="preserve">PSB    </t>
  </si>
  <si>
    <t xml:space="preserve">PARTIDO SOCIALISTA BRASILEIRO                 </t>
  </si>
  <si>
    <t xml:space="preserve">ALMINO MONTEIRO ALVARES AFFONSO         </t>
  </si>
  <si>
    <t xml:space="preserve">ALMINO AFFONSO              </t>
  </si>
  <si>
    <t xml:space="preserve">DOMINGOS FERNANDES                      </t>
  </si>
  <si>
    <t xml:space="preserve">DOMINGOS FERNANDES          </t>
  </si>
  <si>
    <t xml:space="preserve">PAULO CESAR CORRÊA                      </t>
  </si>
  <si>
    <t xml:space="preserve">PAULO CORRÊA                </t>
  </si>
  <si>
    <t xml:space="preserve">LEÔNIDAS RODRIGUES DE OLIVEIRA          </t>
  </si>
  <si>
    <t xml:space="preserve">LEÔNIDAS R. DE OLIVEIRA     </t>
  </si>
  <si>
    <t>(*) - Candidatura indeferida a época da eleição</t>
  </si>
  <si>
    <t>Número do partido</t>
  </si>
  <si>
    <t>Sigla do partido</t>
  </si>
  <si>
    <t>Nome do partido</t>
  </si>
  <si>
    <t>PPB</t>
  </si>
  <si>
    <t>PARTIDO PROGRESSISTA BRASILEIRO</t>
  </si>
  <si>
    <t>PDT</t>
  </si>
  <si>
    <t>PARTIDO DEMOCRÁTICO TRABALHISTA</t>
  </si>
  <si>
    <t>PT</t>
  </si>
  <si>
    <t>PARTIDO DOS TRABALHADORES</t>
  </si>
  <si>
    <t>PTB</t>
  </si>
  <si>
    <t>PARTIDO TRABALHISTA BRASILEIRO</t>
  </si>
  <si>
    <t>PMDB</t>
  </si>
  <si>
    <t>PARTIDO DO MOVIMENTO DEMOCRÁTICO BRASILEIRO</t>
  </si>
  <si>
    <t>PSTU</t>
  </si>
  <si>
    <t>PSL</t>
  </si>
  <si>
    <t>PARTIDO SOCIAL LIBERAL</t>
  </si>
  <si>
    <t>PST</t>
  </si>
  <si>
    <t>PARTIDO SOCIAL TRABALHISTA</t>
  </si>
  <si>
    <t>PTN</t>
  </si>
  <si>
    <t>PARTIDO TRABALHISTA NACIONAL</t>
  </si>
  <si>
    <t>PARTIDO SOCIAL CRISTÃO</t>
  </si>
  <si>
    <t>PCB</t>
  </si>
  <si>
    <t>PARTIDO COMUNISTA BRASILEIRO</t>
  </si>
  <si>
    <t>PL</t>
  </si>
  <si>
    <t>PARTIDO LIBERAL</t>
  </si>
  <si>
    <t>PPS</t>
  </si>
  <si>
    <t>PARTIDO POPULAR SOCIALISTA</t>
  </si>
  <si>
    <t>PFL</t>
  </si>
  <si>
    <t>PARTIDO DA FRENTE LIBERAL</t>
  </si>
  <si>
    <t>PAN</t>
  </si>
  <si>
    <t>PARTIDO DOS APOSENTADOS DA NAÇÃO</t>
  </si>
  <si>
    <t>PSDC</t>
  </si>
  <si>
    <t>PARTIDO SOCIAL DEMOCRATA CRISTÃO</t>
  </si>
  <si>
    <t>PRTB</t>
  </si>
  <si>
    <t>PARTIDO RENOVADOR TRABALHISTA BRASILEIRO</t>
  </si>
  <si>
    <t>PCO</t>
  </si>
  <si>
    <t>PARTIDO DA CAUSA OPERÁRIA</t>
  </si>
  <si>
    <t>PGT</t>
  </si>
  <si>
    <t>PARTIDO GERAL DOS TRABALHADORES</t>
  </si>
  <si>
    <t>PSN</t>
  </si>
  <si>
    <t>PARTIDO DA SOLIDARIEDADE NACIONAL</t>
  </si>
  <si>
    <t>PMN</t>
  </si>
  <si>
    <t>PARTIDO DA MOBILIZAÇÃO NACIONAL</t>
  </si>
  <si>
    <t>PRN</t>
  </si>
  <si>
    <t>PARTIDO DA RECONSTRUÇÃO NACIONAL</t>
  </si>
  <si>
    <t>PSB</t>
  </si>
  <si>
    <t>PARTIDO SOCIALISTA BRASILEIRO</t>
  </si>
  <si>
    <t>PSD</t>
  </si>
  <si>
    <t>PARTIDO SOCIAL DEMOCRÁTICO</t>
  </si>
  <si>
    <t>PV</t>
  </si>
  <si>
    <t>PARTIDO VERDE</t>
  </si>
  <si>
    <t>PRP</t>
  </si>
  <si>
    <t>PARTIDO REPUBLICANO PROGRESSISTA</t>
  </si>
  <si>
    <t>PSDB</t>
  </si>
  <si>
    <t>PARTIDO DA SOCIAL DEMOCRACIA BRASILEIRA</t>
  </si>
  <si>
    <t>PRONA</t>
  </si>
  <si>
    <t>PARTIDO DA REEDIFICAÇÃO DA ORDEM NACIONAL</t>
  </si>
  <si>
    <t>PC do B</t>
  </si>
  <si>
    <t>PARTIDO COMUNISTA DO BRASIL</t>
  </si>
  <si>
    <t>PARTIDO TRABALHISTA DO BRASIL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</si>
</sst>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center" vertical="center" wrapText="1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71"/>
  <sheetViews>
    <sheetView tabSelected="1" workbookViewId="0"/>
  </sheetViews>
  <sheetFormatPr defaultRowHeight="15" x14ac:dyDescent="0.25"/>
  <cols>
    <col min="1" max="2" width="9" bestFit="1" customWidth="1"/>
    <col min="3" max="3" width="26" bestFit="1" customWidth="1"/>
    <col min="4" max="4" width="22.5703125" bestFit="1" customWidth="1"/>
    <col min="5" max="5" width="15.140625" bestFit="1" customWidth="1"/>
    <col min="6" max="6" width="9.28515625" bestFit="1" customWidth="1"/>
    <col min="7" max="7" width="26" bestFit="1" customWidth="1"/>
    <col min="8" max="8" width="7" bestFit="1" customWidth="1"/>
    <col min="9" max="9" width="10.5703125" bestFit="1" customWidth="1"/>
    <col min="10" max="10" width="9.5703125" bestFit="1" customWidth="1"/>
  </cols>
  <sheetData>
    <row r="1" spans="1:119" x14ac:dyDescent="0.25">
      <c r="A1" t="s">
        <v>0</v>
      </c>
      <c r="B1" t="s">
        <v>3</v>
      </c>
      <c r="C1" t="s">
        <v>4</v>
      </c>
      <c r="D1" t="s">
        <v>14</v>
      </c>
      <c r="E1" t="s">
        <v>16</v>
      </c>
      <c r="F1" t="s">
        <v>1</v>
      </c>
      <c r="G1" t="s">
        <v>2</v>
      </c>
      <c r="H1" t="s">
        <v>234</v>
      </c>
      <c r="I1" t="s">
        <v>18</v>
      </c>
      <c r="J1" t="s">
        <v>20</v>
      </c>
      <c r="K1" t="s">
        <v>235</v>
      </c>
      <c r="L1" t="s">
        <v>236</v>
      </c>
      <c r="M1" t="s">
        <v>237</v>
      </c>
      <c r="N1" t="s">
        <v>238</v>
      </c>
      <c r="O1" t="s">
        <v>239</v>
      </c>
      <c r="P1" t="s">
        <v>240</v>
      </c>
      <c r="Q1" t="s">
        <v>241</v>
      </c>
      <c r="R1" t="s">
        <v>242</v>
      </c>
      <c r="S1" t="s">
        <v>243</v>
      </c>
      <c r="T1" t="s">
        <v>244</v>
      </c>
      <c r="U1" t="s">
        <v>245</v>
      </c>
      <c r="V1" t="s">
        <v>246</v>
      </c>
      <c r="W1" t="s">
        <v>247</v>
      </c>
      <c r="X1" t="s">
        <v>248</v>
      </c>
      <c r="Y1" t="s">
        <v>249</v>
      </c>
      <c r="Z1" t="s">
        <v>250</v>
      </c>
      <c r="AA1" t="s">
        <v>251</v>
      </c>
      <c r="AB1" t="s">
        <v>252</v>
      </c>
      <c r="AC1" t="s">
        <v>253</v>
      </c>
      <c r="AD1" t="s">
        <v>254</v>
      </c>
      <c r="AE1" t="s">
        <v>255</v>
      </c>
      <c r="AF1" t="s">
        <v>256</v>
      </c>
      <c r="AG1" t="s">
        <v>257</v>
      </c>
      <c r="AH1" t="s">
        <v>258</v>
      </c>
      <c r="AI1" t="s">
        <v>259</v>
      </c>
      <c r="AJ1" t="s">
        <v>260</v>
      </c>
      <c r="AK1" t="s">
        <v>261</v>
      </c>
      <c r="AL1" t="s">
        <v>262</v>
      </c>
      <c r="AM1" t="s">
        <v>263</v>
      </c>
      <c r="AN1" t="s">
        <v>264</v>
      </c>
      <c r="AO1" t="s">
        <v>265</v>
      </c>
      <c r="AP1" t="s">
        <v>266</v>
      </c>
      <c r="AQ1" t="s">
        <v>267</v>
      </c>
      <c r="AR1" t="s">
        <v>268</v>
      </c>
      <c r="AS1" t="s">
        <v>269</v>
      </c>
      <c r="AT1" t="s">
        <v>270</v>
      </c>
      <c r="AU1" t="s">
        <v>271</v>
      </c>
      <c r="AV1" t="s">
        <v>272</v>
      </c>
      <c r="AW1" t="s">
        <v>273</v>
      </c>
      <c r="AX1" t="s">
        <v>274</v>
      </c>
      <c r="AY1" t="s">
        <v>275</v>
      </c>
      <c r="AZ1" t="s">
        <v>276</v>
      </c>
      <c r="BA1" t="s">
        <v>277</v>
      </c>
      <c r="BB1" t="s">
        <v>278</v>
      </c>
      <c r="BC1" t="s">
        <v>279</v>
      </c>
      <c r="BD1" t="s">
        <v>280</v>
      </c>
      <c r="BE1" t="s">
        <v>281</v>
      </c>
      <c r="BF1" t="s">
        <v>282</v>
      </c>
      <c r="BG1" t="s">
        <v>283</v>
      </c>
      <c r="BH1" t="s">
        <v>284</v>
      </c>
      <c r="BI1" t="s">
        <v>285</v>
      </c>
      <c r="BJ1" t="s">
        <v>286</v>
      </c>
      <c r="BK1" t="s">
        <v>287</v>
      </c>
      <c r="BL1" t="s">
        <v>288</v>
      </c>
      <c r="BM1" t="s">
        <v>289</v>
      </c>
      <c r="BN1" t="s">
        <v>290</v>
      </c>
      <c r="BO1" t="s">
        <v>291</v>
      </c>
      <c r="BP1" t="s">
        <v>292</v>
      </c>
      <c r="BQ1" t="s">
        <v>293</v>
      </c>
      <c r="BR1" t="s">
        <v>294</v>
      </c>
      <c r="BS1" t="s">
        <v>295</v>
      </c>
      <c r="BT1" t="s">
        <v>296</v>
      </c>
      <c r="BU1" t="s">
        <v>297</v>
      </c>
      <c r="BV1" t="s">
        <v>298</v>
      </c>
      <c r="BW1" t="s">
        <v>299</v>
      </c>
      <c r="BX1" t="s">
        <v>300</v>
      </c>
      <c r="BY1" t="s">
        <v>301</v>
      </c>
      <c r="BZ1" t="s">
        <v>302</v>
      </c>
      <c r="CA1" t="s">
        <v>303</v>
      </c>
      <c r="CB1" t="s">
        <v>304</v>
      </c>
      <c r="CC1" t="s">
        <v>305</v>
      </c>
      <c r="CD1" t="s">
        <v>306</v>
      </c>
      <c r="CE1" t="s">
        <v>307</v>
      </c>
      <c r="CF1" t="s">
        <v>308</v>
      </c>
      <c r="CG1" t="s">
        <v>309</v>
      </c>
      <c r="CH1" t="s">
        <v>310</v>
      </c>
      <c r="CI1" t="s">
        <v>311</v>
      </c>
      <c r="CJ1" t="s">
        <v>312</v>
      </c>
      <c r="CK1" t="s">
        <v>313</v>
      </c>
      <c r="CL1" t="s">
        <v>314</v>
      </c>
      <c r="CM1" t="s">
        <v>315</v>
      </c>
      <c r="CN1" t="s">
        <v>316</v>
      </c>
      <c r="CO1" t="s">
        <v>317</v>
      </c>
      <c r="CP1" t="s">
        <v>318</v>
      </c>
      <c r="CQ1" t="s">
        <v>319</v>
      </c>
      <c r="CR1" t="s">
        <v>320</v>
      </c>
      <c r="CS1" t="s">
        <v>321</v>
      </c>
      <c r="CT1" t="s">
        <v>322</v>
      </c>
      <c r="CU1" t="s">
        <v>323</v>
      </c>
      <c r="CV1" t="s">
        <v>324</v>
      </c>
      <c r="CW1" t="s">
        <v>325</v>
      </c>
      <c r="CX1" t="s">
        <v>326</v>
      </c>
      <c r="CY1" t="s">
        <v>327</v>
      </c>
      <c r="CZ1" t="s">
        <v>328</v>
      </c>
      <c r="DA1" t="s">
        <v>329</v>
      </c>
      <c r="DB1" t="s">
        <v>330</v>
      </c>
      <c r="DC1" t="s">
        <v>331</v>
      </c>
      <c r="DD1" t="s">
        <v>332</v>
      </c>
      <c r="DE1" t="s">
        <v>333</v>
      </c>
      <c r="DF1" t="s">
        <v>334</v>
      </c>
      <c r="DG1" t="s">
        <v>335</v>
      </c>
      <c r="DH1" t="s">
        <v>336</v>
      </c>
      <c r="DI1" t="s">
        <v>337</v>
      </c>
      <c r="DJ1" t="s">
        <v>338</v>
      </c>
      <c r="DK1" t="s">
        <v>339</v>
      </c>
      <c r="DL1" t="s">
        <v>340</v>
      </c>
      <c r="DM1" t="s">
        <v>341</v>
      </c>
      <c r="DN1" t="s">
        <v>342</v>
      </c>
      <c r="DO1" t="s">
        <v>343</v>
      </c>
    </row>
    <row r="2" spans="1:119" x14ac:dyDescent="0.25">
      <c r="A2">
        <v>1998</v>
      </c>
      <c r="B2" t="s">
        <v>23</v>
      </c>
      <c r="C2" t="s">
        <v>22</v>
      </c>
      <c r="D2" t="s">
        <v>162</v>
      </c>
      <c r="E2" t="s">
        <v>163</v>
      </c>
      <c r="F2" t="s">
        <v>23</v>
      </c>
      <c r="G2" t="s">
        <v>22</v>
      </c>
      <c r="H2">
        <v>37292</v>
      </c>
      <c r="I2">
        <v>96.27</v>
      </c>
      <c r="J2" s="13">
        <f t="shared" ref="J2:J33" si="0">H2/I2</f>
        <v>387.36885841902983</v>
      </c>
      <c r="K2">
        <v>6959</v>
      </c>
      <c r="L2">
        <v>81</v>
      </c>
      <c r="M2">
        <v>82</v>
      </c>
      <c r="N2">
        <v>62</v>
      </c>
      <c r="O2">
        <v>2218</v>
      </c>
      <c r="P2">
        <v>158</v>
      </c>
      <c r="Q2">
        <v>65</v>
      </c>
      <c r="R2">
        <v>78</v>
      </c>
      <c r="S2">
        <v>91</v>
      </c>
      <c r="T2">
        <v>14131</v>
      </c>
      <c r="U2">
        <v>912</v>
      </c>
      <c r="V2">
        <v>133</v>
      </c>
      <c r="W2">
        <v>2550</v>
      </c>
      <c r="X2">
        <v>2585</v>
      </c>
      <c r="Y2">
        <v>8113</v>
      </c>
      <c r="Z2">
        <v>4763</v>
      </c>
      <c r="AA2">
        <v>4723</v>
      </c>
      <c r="AB2">
        <v>1800</v>
      </c>
      <c r="AC2">
        <v>60</v>
      </c>
      <c r="AD2">
        <v>56</v>
      </c>
      <c r="AE2">
        <v>92</v>
      </c>
      <c r="AF2">
        <v>56</v>
      </c>
      <c r="AG2">
        <v>4464</v>
      </c>
      <c r="AH2">
        <v>115</v>
      </c>
      <c r="AI2">
        <v>3433</v>
      </c>
      <c r="AJ2">
        <v>2430</v>
      </c>
      <c r="AK2">
        <v>12283</v>
      </c>
      <c r="AL2">
        <v>14143</v>
      </c>
      <c r="AM2">
        <v>307</v>
      </c>
      <c r="AN2">
        <v>2215</v>
      </c>
      <c r="AO2">
        <v>8037</v>
      </c>
      <c r="AP2">
        <v>9257</v>
      </c>
      <c r="AQ2">
        <v>3972</v>
      </c>
      <c r="AR2">
        <v>646</v>
      </c>
      <c r="AS2">
        <v>90</v>
      </c>
      <c r="AT2">
        <v>105</v>
      </c>
      <c r="AU2">
        <v>455</v>
      </c>
      <c r="AV2">
        <v>51</v>
      </c>
      <c r="AW2">
        <v>60</v>
      </c>
      <c r="AX2">
        <v>206</v>
      </c>
      <c r="AY2">
        <v>135</v>
      </c>
      <c r="AZ2">
        <v>312</v>
      </c>
      <c r="BA2">
        <v>53</v>
      </c>
      <c r="BB2">
        <v>3455</v>
      </c>
      <c r="BC2">
        <v>3271</v>
      </c>
      <c r="BD2">
        <v>5233</v>
      </c>
      <c r="BE2">
        <v>262</v>
      </c>
      <c r="BF2">
        <v>1926</v>
      </c>
      <c r="BG2">
        <v>390</v>
      </c>
      <c r="BH2">
        <v>1300</v>
      </c>
      <c r="BI2">
        <v>65</v>
      </c>
      <c r="BJ2">
        <v>3</v>
      </c>
      <c r="BK2">
        <v>7</v>
      </c>
      <c r="BL2">
        <v>1</v>
      </c>
      <c r="BM2">
        <v>25</v>
      </c>
      <c r="BN2">
        <v>2</v>
      </c>
      <c r="BO2">
        <v>5596</v>
      </c>
      <c r="BP2">
        <v>65</v>
      </c>
      <c r="BQ2">
        <v>977</v>
      </c>
      <c r="BR2">
        <v>11</v>
      </c>
      <c r="BS2">
        <v>12</v>
      </c>
      <c r="BT2">
        <v>20</v>
      </c>
      <c r="BU2">
        <v>2</v>
      </c>
      <c r="BV2">
        <v>46</v>
      </c>
      <c r="BW2">
        <v>4</v>
      </c>
      <c r="BX2">
        <v>23</v>
      </c>
      <c r="BY2">
        <v>2</v>
      </c>
      <c r="BZ2">
        <v>187</v>
      </c>
      <c r="CA2">
        <v>17</v>
      </c>
      <c r="CB2">
        <v>137</v>
      </c>
      <c r="CC2">
        <v>102</v>
      </c>
      <c r="CD2">
        <v>1856</v>
      </c>
      <c r="CE2">
        <v>882</v>
      </c>
      <c r="CF2">
        <v>146</v>
      </c>
      <c r="CG2">
        <v>60</v>
      </c>
      <c r="CH2">
        <v>3400</v>
      </c>
      <c r="CI2">
        <v>7346</v>
      </c>
      <c r="CJ2">
        <v>6162</v>
      </c>
      <c r="CK2">
        <v>562</v>
      </c>
      <c r="CL2">
        <v>2060</v>
      </c>
      <c r="CM2">
        <v>1406</v>
      </c>
      <c r="CN2">
        <v>1329</v>
      </c>
      <c r="CO2">
        <v>65</v>
      </c>
      <c r="CP2">
        <v>83</v>
      </c>
      <c r="CQ2">
        <v>22</v>
      </c>
      <c r="CR2">
        <v>5</v>
      </c>
      <c r="CS2">
        <v>22</v>
      </c>
      <c r="CT2">
        <v>4</v>
      </c>
      <c r="CU2">
        <v>650</v>
      </c>
      <c r="CV2">
        <v>100</v>
      </c>
      <c r="CW2">
        <v>883</v>
      </c>
      <c r="CX2">
        <v>9</v>
      </c>
      <c r="CY2">
        <v>50</v>
      </c>
      <c r="CZ2">
        <v>60</v>
      </c>
      <c r="DA2">
        <v>11</v>
      </c>
      <c r="DB2">
        <v>89</v>
      </c>
      <c r="DC2">
        <v>16</v>
      </c>
      <c r="DD2">
        <v>19</v>
      </c>
      <c r="DE2">
        <v>23</v>
      </c>
      <c r="DF2">
        <v>449</v>
      </c>
      <c r="DG2">
        <v>72</v>
      </c>
      <c r="DH2">
        <v>178</v>
      </c>
      <c r="DI2">
        <v>216</v>
      </c>
      <c r="DJ2">
        <v>2442</v>
      </c>
      <c r="DK2">
        <v>513</v>
      </c>
      <c r="DL2">
        <v>126</v>
      </c>
      <c r="DM2">
        <v>42</v>
      </c>
      <c r="DN2">
        <v>3676</v>
      </c>
      <c r="DO2">
        <v>8761</v>
      </c>
    </row>
    <row r="3" spans="1:119" x14ac:dyDescent="0.25">
      <c r="A3">
        <v>1998</v>
      </c>
      <c r="B3" t="s">
        <v>25</v>
      </c>
      <c r="C3" t="s">
        <v>24</v>
      </c>
      <c r="D3" t="s">
        <v>164</v>
      </c>
      <c r="E3" t="s">
        <v>163</v>
      </c>
      <c r="F3" t="s">
        <v>25</v>
      </c>
      <c r="G3" t="s">
        <v>24</v>
      </c>
      <c r="H3">
        <v>129582</v>
      </c>
      <c r="I3">
        <v>65.97</v>
      </c>
      <c r="J3" s="13">
        <f t="shared" si="0"/>
        <v>1964.256480218281</v>
      </c>
      <c r="K3">
        <v>26737</v>
      </c>
      <c r="L3">
        <v>138</v>
      </c>
      <c r="M3">
        <v>93</v>
      </c>
      <c r="N3">
        <v>70</v>
      </c>
      <c r="O3">
        <v>6180</v>
      </c>
      <c r="P3">
        <v>216</v>
      </c>
      <c r="Q3">
        <v>76</v>
      </c>
      <c r="R3">
        <v>75</v>
      </c>
      <c r="S3">
        <v>159</v>
      </c>
      <c r="T3">
        <v>54145</v>
      </c>
      <c r="U3">
        <v>2107</v>
      </c>
      <c r="V3">
        <v>57</v>
      </c>
      <c r="W3">
        <v>6306</v>
      </c>
      <c r="X3">
        <v>14373</v>
      </c>
      <c r="Y3">
        <v>36605</v>
      </c>
      <c r="Z3">
        <v>27104</v>
      </c>
      <c r="AA3">
        <v>17947</v>
      </c>
      <c r="AB3">
        <v>2734</v>
      </c>
      <c r="AC3">
        <v>94</v>
      </c>
      <c r="AD3">
        <v>54</v>
      </c>
      <c r="AE3">
        <v>37</v>
      </c>
      <c r="AF3">
        <v>90</v>
      </c>
      <c r="AG3">
        <v>11617</v>
      </c>
      <c r="AH3">
        <v>295</v>
      </c>
      <c r="AI3">
        <v>6557</v>
      </c>
      <c r="AJ3">
        <v>7598</v>
      </c>
      <c r="AK3">
        <v>55064</v>
      </c>
      <c r="AL3">
        <v>48791</v>
      </c>
      <c r="AM3">
        <v>3018</v>
      </c>
      <c r="AN3">
        <v>4456</v>
      </c>
      <c r="AO3">
        <v>45024</v>
      </c>
      <c r="AP3">
        <v>34085</v>
      </c>
      <c r="AQ3">
        <v>9642</v>
      </c>
      <c r="AR3">
        <v>899</v>
      </c>
      <c r="AS3">
        <v>106</v>
      </c>
      <c r="AT3">
        <v>40</v>
      </c>
      <c r="AU3">
        <v>38</v>
      </c>
      <c r="AV3">
        <v>57</v>
      </c>
      <c r="AW3">
        <v>19</v>
      </c>
      <c r="AX3">
        <v>535</v>
      </c>
      <c r="AY3">
        <v>104</v>
      </c>
      <c r="AZ3">
        <v>303</v>
      </c>
      <c r="BA3">
        <v>28</v>
      </c>
      <c r="BB3">
        <v>8542</v>
      </c>
      <c r="BC3">
        <v>11310</v>
      </c>
      <c r="BD3">
        <v>5383</v>
      </c>
      <c r="BE3">
        <v>2198</v>
      </c>
      <c r="BF3">
        <v>6202</v>
      </c>
      <c r="BG3">
        <v>1459</v>
      </c>
      <c r="BH3">
        <v>966</v>
      </c>
      <c r="BI3">
        <v>113</v>
      </c>
      <c r="BJ3">
        <v>30</v>
      </c>
      <c r="BK3">
        <v>48</v>
      </c>
      <c r="BL3">
        <v>28</v>
      </c>
      <c r="BM3">
        <v>50</v>
      </c>
      <c r="BN3">
        <v>111</v>
      </c>
      <c r="BO3">
        <v>1524</v>
      </c>
      <c r="BP3">
        <v>359</v>
      </c>
      <c r="BQ3">
        <v>76543</v>
      </c>
      <c r="BR3">
        <v>45</v>
      </c>
      <c r="BS3">
        <v>27</v>
      </c>
      <c r="BT3">
        <v>795</v>
      </c>
      <c r="BU3">
        <v>13</v>
      </c>
      <c r="BV3">
        <v>28</v>
      </c>
      <c r="BW3">
        <v>41</v>
      </c>
      <c r="BX3">
        <v>68</v>
      </c>
      <c r="BY3">
        <v>34</v>
      </c>
      <c r="BZ3">
        <v>344</v>
      </c>
      <c r="CA3">
        <v>78</v>
      </c>
      <c r="CB3">
        <v>172</v>
      </c>
      <c r="CC3">
        <v>134</v>
      </c>
      <c r="CD3">
        <v>4668</v>
      </c>
      <c r="CE3">
        <v>499</v>
      </c>
      <c r="CF3">
        <v>151</v>
      </c>
      <c r="CG3">
        <v>13</v>
      </c>
      <c r="CH3">
        <v>5306</v>
      </c>
      <c r="CI3">
        <v>3302</v>
      </c>
      <c r="CJ3">
        <v>34839</v>
      </c>
      <c r="CK3">
        <v>7220</v>
      </c>
      <c r="CL3">
        <v>7604</v>
      </c>
      <c r="CM3">
        <v>1597</v>
      </c>
      <c r="CN3">
        <v>2084</v>
      </c>
      <c r="CO3">
        <v>164</v>
      </c>
      <c r="CP3">
        <v>188</v>
      </c>
      <c r="CQ3">
        <v>52</v>
      </c>
      <c r="CR3">
        <v>48</v>
      </c>
      <c r="CS3">
        <v>192</v>
      </c>
      <c r="CT3">
        <v>302</v>
      </c>
      <c r="CU3">
        <v>17546</v>
      </c>
      <c r="CV3">
        <v>381</v>
      </c>
      <c r="CW3">
        <v>9155</v>
      </c>
      <c r="CX3">
        <v>54</v>
      </c>
      <c r="CY3">
        <v>97</v>
      </c>
      <c r="CZ3">
        <v>187</v>
      </c>
      <c r="DA3">
        <v>9</v>
      </c>
      <c r="DB3">
        <v>33</v>
      </c>
      <c r="DC3">
        <v>46</v>
      </c>
      <c r="DD3">
        <v>37</v>
      </c>
      <c r="DE3">
        <v>189</v>
      </c>
      <c r="DF3">
        <v>438</v>
      </c>
      <c r="DG3">
        <v>202</v>
      </c>
      <c r="DH3">
        <v>674</v>
      </c>
      <c r="DI3">
        <v>249</v>
      </c>
      <c r="DJ3">
        <v>13564</v>
      </c>
      <c r="DK3">
        <v>791</v>
      </c>
      <c r="DL3">
        <v>250</v>
      </c>
      <c r="DM3">
        <v>27</v>
      </c>
      <c r="DN3">
        <v>8613</v>
      </c>
      <c r="DO3">
        <v>3900</v>
      </c>
    </row>
    <row r="4" spans="1:119" x14ac:dyDescent="0.25">
      <c r="A4">
        <v>1998</v>
      </c>
      <c r="B4" t="s">
        <v>27</v>
      </c>
      <c r="C4" t="s">
        <v>26</v>
      </c>
      <c r="D4" t="s">
        <v>165</v>
      </c>
      <c r="E4" t="s">
        <v>163</v>
      </c>
      <c r="F4" t="s">
        <v>27</v>
      </c>
      <c r="G4" t="s">
        <v>26</v>
      </c>
      <c r="H4">
        <v>17762</v>
      </c>
      <c r="I4">
        <v>318.68</v>
      </c>
      <c r="J4" s="13">
        <f t="shared" si="0"/>
        <v>55.736161666875859</v>
      </c>
      <c r="K4">
        <v>1913</v>
      </c>
      <c r="L4">
        <v>67</v>
      </c>
      <c r="M4">
        <v>46</v>
      </c>
      <c r="N4">
        <v>42</v>
      </c>
      <c r="O4">
        <v>741</v>
      </c>
      <c r="P4">
        <v>73</v>
      </c>
      <c r="Q4">
        <v>60</v>
      </c>
      <c r="R4">
        <v>52</v>
      </c>
      <c r="S4">
        <v>43</v>
      </c>
      <c r="T4">
        <v>5980</v>
      </c>
      <c r="U4">
        <v>272</v>
      </c>
      <c r="V4">
        <v>64</v>
      </c>
      <c r="W4">
        <v>1739</v>
      </c>
      <c r="X4">
        <v>1073</v>
      </c>
      <c r="Y4">
        <v>3828</v>
      </c>
      <c r="Z4">
        <v>1627</v>
      </c>
      <c r="AA4">
        <v>1569</v>
      </c>
      <c r="AB4">
        <v>581</v>
      </c>
      <c r="AC4">
        <v>45</v>
      </c>
      <c r="AD4">
        <v>26</v>
      </c>
      <c r="AE4">
        <v>53</v>
      </c>
      <c r="AF4">
        <v>27</v>
      </c>
      <c r="AG4">
        <v>1334</v>
      </c>
      <c r="AH4">
        <v>34</v>
      </c>
      <c r="AI4">
        <v>2018</v>
      </c>
      <c r="AJ4">
        <v>1023</v>
      </c>
      <c r="AK4">
        <v>6262</v>
      </c>
      <c r="AL4">
        <v>4615</v>
      </c>
      <c r="AM4">
        <v>174</v>
      </c>
      <c r="AN4">
        <v>826</v>
      </c>
      <c r="AO4">
        <v>3590</v>
      </c>
      <c r="AP4">
        <v>2598</v>
      </c>
      <c r="AQ4">
        <v>1605</v>
      </c>
      <c r="AR4">
        <v>270</v>
      </c>
      <c r="AS4">
        <v>55</v>
      </c>
      <c r="AT4">
        <v>51</v>
      </c>
      <c r="AU4">
        <v>226</v>
      </c>
      <c r="AV4">
        <v>47</v>
      </c>
      <c r="AW4">
        <v>27</v>
      </c>
      <c r="AX4">
        <v>102</v>
      </c>
      <c r="AY4">
        <v>92</v>
      </c>
      <c r="AZ4">
        <v>159</v>
      </c>
      <c r="BA4">
        <v>39</v>
      </c>
      <c r="BB4">
        <v>1851</v>
      </c>
      <c r="BC4">
        <v>1453</v>
      </c>
      <c r="BD4">
        <v>972</v>
      </c>
      <c r="BE4">
        <v>181</v>
      </c>
      <c r="BF4">
        <v>489</v>
      </c>
      <c r="BG4">
        <v>437</v>
      </c>
      <c r="BH4">
        <v>158</v>
      </c>
      <c r="BI4">
        <v>5</v>
      </c>
      <c r="BJ4">
        <v>8</v>
      </c>
      <c r="BK4">
        <v>1</v>
      </c>
      <c r="BL4">
        <v>3</v>
      </c>
      <c r="BM4">
        <v>37</v>
      </c>
      <c r="BN4">
        <v>2</v>
      </c>
      <c r="BO4">
        <v>2580</v>
      </c>
      <c r="BP4">
        <v>9</v>
      </c>
      <c r="BQ4">
        <v>1086</v>
      </c>
      <c r="BR4">
        <v>7</v>
      </c>
      <c r="BT4">
        <v>6</v>
      </c>
      <c r="BU4">
        <v>1</v>
      </c>
      <c r="BV4">
        <v>18</v>
      </c>
      <c r="BW4">
        <v>2</v>
      </c>
      <c r="BX4">
        <v>3</v>
      </c>
      <c r="BY4">
        <v>1</v>
      </c>
      <c r="BZ4">
        <v>52</v>
      </c>
      <c r="CA4">
        <v>10</v>
      </c>
      <c r="CB4">
        <v>39</v>
      </c>
      <c r="CC4">
        <v>16</v>
      </c>
      <c r="CD4">
        <v>912</v>
      </c>
      <c r="CE4">
        <v>76</v>
      </c>
      <c r="CF4">
        <v>88</v>
      </c>
      <c r="CG4">
        <v>7</v>
      </c>
      <c r="CH4">
        <v>1940</v>
      </c>
      <c r="CI4">
        <v>3019</v>
      </c>
      <c r="CJ4">
        <v>388</v>
      </c>
      <c r="CK4">
        <v>584</v>
      </c>
      <c r="CL4">
        <v>390</v>
      </c>
      <c r="CM4">
        <v>400</v>
      </c>
      <c r="CN4">
        <v>996</v>
      </c>
      <c r="CO4">
        <v>8</v>
      </c>
      <c r="CP4">
        <v>7</v>
      </c>
      <c r="CQ4">
        <v>3</v>
      </c>
      <c r="CR4">
        <v>2</v>
      </c>
      <c r="CS4">
        <v>17</v>
      </c>
      <c r="CT4">
        <v>9</v>
      </c>
      <c r="CU4">
        <v>221</v>
      </c>
      <c r="CV4">
        <v>26</v>
      </c>
      <c r="CW4">
        <v>1870</v>
      </c>
      <c r="CX4">
        <v>5</v>
      </c>
      <c r="CY4">
        <v>4</v>
      </c>
      <c r="CZ4">
        <v>75</v>
      </c>
      <c r="DA4">
        <v>1</v>
      </c>
      <c r="DB4">
        <v>22</v>
      </c>
      <c r="DC4">
        <v>27</v>
      </c>
      <c r="DE4">
        <v>4</v>
      </c>
      <c r="DF4">
        <v>92</v>
      </c>
      <c r="DG4">
        <v>12</v>
      </c>
      <c r="DH4">
        <v>850</v>
      </c>
      <c r="DI4">
        <v>5</v>
      </c>
      <c r="DJ4">
        <v>1008</v>
      </c>
      <c r="DK4">
        <v>107</v>
      </c>
      <c r="DL4">
        <v>97</v>
      </c>
      <c r="DM4">
        <v>2</v>
      </c>
      <c r="DN4">
        <v>1631</v>
      </c>
      <c r="DO4">
        <v>3302</v>
      </c>
    </row>
    <row r="5" spans="1:119" x14ac:dyDescent="0.25">
      <c r="A5">
        <v>1998</v>
      </c>
      <c r="B5" t="s">
        <v>29</v>
      </c>
      <c r="C5" t="s">
        <v>28</v>
      </c>
      <c r="D5" t="s">
        <v>166</v>
      </c>
      <c r="E5" t="s">
        <v>163</v>
      </c>
      <c r="F5" t="s">
        <v>29</v>
      </c>
      <c r="G5" t="s">
        <v>28</v>
      </c>
      <c r="H5">
        <v>39015</v>
      </c>
      <c r="I5">
        <v>97.56</v>
      </c>
      <c r="J5" s="13">
        <f t="shared" si="0"/>
        <v>399.90774907749079</v>
      </c>
      <c r="K5">
        <v>8049</v>
      </c>
      <c r="L5">
        <v>77</v>
      </c>
      <c r="M5">
        <v>114</v>
      </c>
      <c r="N5">
        <v>81</v>
      </c>
      <c r="O5">
        <v>2463</v>
      </c>
      <c r="P5">
        <v>198</v>
      </c>
      <c r="Q5">
        <v>41</v>
      </c>
      <c r="R5">
        <v>60</v>
      </c>
      <c r="S5">
        <v>93</v>
      </c>
      <c r="T5">
        <v>13065</v>
      </c>
      <c r="U5">
        <v>916</v>
      </c>
      <c r="V5">
        <v>100</v>
      </c>
      <c r="W5">
        <v>2465</v>
      </c>
      <c r="X5">
        <v>2297</v>
      </c>
      <c r="Y5">
        <v>8641</v>
      </c>
      <c r="Z5">
        <v>6368</v>
      </c>
      <c r="AA5">
        <v>4792</v>
      </c>
      <c r="AB5">
        <v>1503</v>
      </c>
      <c r="AC5">
        <v>59</v>
      </c>
      <c r="AD5">
        <v>55</v>
      </c>
      <c r="AE5">
        <v>75</v>
      </c>
      <c r="AF5">
        <v>60</v>
      </c>
      <c r="AG5">
        <v>3299</v>
      </c>
      <c r="AH5">
        <v>77</v>
      </c>
      <c r="AI5">
        <v>2894</v>
      </c>
      <c r="AJ5">
        <v>2196</v>
      </c>
      <c r="AK5">
        <v>13523</v>
      </c>
      <c r="AL5">
        <v>12948</v>
      </c>
      <c r="AM5">
        <v>328</v>
      </c>
      <c r="AN5">
        <v>2518</v>
      </c>
      <c r="AO5">
        <v>8207</v>
      </c>
      <c r="AP5">
        <v>10293</v>
      </c>
      <c r="AQ5">
        <v>3642</v>
      </c>
      <c r="AR5">
        <v>331</v>
      </c>
      <c r="AS5">
        <v>93</v>
      </c>
      <c r="AT5">
        <v>80</v>
      </c>
      <c r="AU5">
        <v>481</v>
      </c>
      <c r="AV5">
        <v>56</v>
      </c>
      <c r="AW5">
        <v>51</v>
      </c>
      <c r="AX5">
        <v>299</v>
      </c>
      <c r="AY5">
        <v>132</v>
      </c>
      <c r="AZ5">
        <v>320</v>
      </c>
      <c r="BA5">
        <v>51</v>
      </c>
      <c r="BB5">
        <v>3157</v>
      </c>
      <c r="BC5">
        <v>2826</v>
      </c>
      <c r="BD5">
        <v>5077</v>
      </c>
      <c r="BE5">
        <v>414</v>
      </c>
      <c r="BF5">
        <v>2580</v>
      </c>
      <c r="BG5">
        <v>298</v>
      </c>
      <c r="BH5">
        <v>470</v>
      </c>
      <c r="BI5">
        <v>59</v>
      </c>
      <c r="BJ5">
        <v>1</v>
      </c>
      <c r="BK5">
        <v>12</v>
      </c>
      <c r="BL5">
        <v>3</v>
      </c>
      <c r="BM5">
        <v>9</v>
      </c>
      <c r="BN5">
        <v>3</v>
      </c>
      <c r="BO5">
        <v>301</v>
      </c>
      <c r="BP5">
        <v>39</v>
      </c>
      <c r="BQ5">
        <v>3931</v>
      </c>
      <c r="BR5">
        <v>24</v>
      </c>
      <c r="BS5">
        <v>32</v>
      </c>
      <c r="BT5">
        <v>23</v>
      </c>
      <c r="BV5">
        <v>27</v>
      </c>
      <c r="BW5">
        <v>3</v>
      </c>
      <c r="BX5">
        <v>11</v>
      </c>
      <c r="BY5">
        <v>4</v>
      </c>
      <c r="BZ5">
        <v>658</v>
      </c>
      <c r="CA5">
        <v>27</v>
      </c>
      <c r="CB5">
        <v>389</v>
      </c>
      <c r="CC5">
        <v>68</v>
      </c>
      <c r="CD5">
        <v>2191</v>
      </c>
      <c r="CE5">
        <v>274</v>
      </c>
      <c r="CF5">
        <v>190</v>
      </c>
      <c r="CG5">
        <v>13</v>
      </c>
      <c r="CH5">
        <v>5023</v>
      </c>
      <c r="CI5">
        <v>7865</v>
      </c>
      <c r="CJ5">
        <v>5331</v>
      </c>
      <c r="CK5">
        <v>182</v>
      </c>
      <c r="CL5">
        <v>1444</v>
      </c>
      <c r="CM5">
        <v>300</v>
      </c>
      <c r="CN5">
        <v>934</v>
      </c>
      <c r="CO5">
        <v>34</v>
      </c>
      <c r="CP5">
        <v>182</v>
      </c>
      <c r="CQ5">
        <v>2</v>
      </c>
      <c r="CR5">
        <v>4</v>
      </c>
      <c r="CS5">
        <v>3</v>
      </c>
      <c r="CT5">
        <v>4</v>
      </c>
      <c r="CU5">
        <v>292</v>
      </c>
      <c r="CV5">
        <v>40</v>
      </c>
      <c r="CW5">
        <v>333</v>
      </c>
      <c r="CX5">
        <v>6</v>
      </c>
      <c r="CY5">
        <v>24</v>
      </c>
      <c r="CZ5">
        <v>11</v>
      </c>
      <c r="DA5">
        <v>1</v>
      </c>
      <c r="DB5">
        <v>3</v>
      </c>
      <c r="DC5">
        <v>3</v>
      </c>
      <c r="DD5">
        <v>12</v>
      </c>
      <c r="DE5">
        <v>29</v>
      </c>
      <c r="DF5">
        <v>11635</v>
      </c>
      <c r="DG5">
        <v>29</v>
      </c>
      <c r="DH5">
        <v>97</v>
      </c>
      <c r="DI5">
        <v>39</v>
      </c>
      <c r="DJ5">
        <v>958</v>
      </c>
      <c r="DK5">
        <v>259</v>
      </c>
      <c r="DL5">
        <v>125</v>
      </c>
      <c r="DM5">
        <v>35</v>
      </c>
      <c r="DN5">
        <v>2584</v>
      </c>
      <c r="DO5">
        <v>5084</v>
      </c>
    </row>
    <row r="6" spans="1:119" x14ac:dyDescent="0.25">
      <c r="A6">
        <v>1998</v>
      </c>
      <c r="B6" t="s">
        <v>31</v>
      </c>
      <c r="C6" t="s">
        <v>30</v>
      </c>
      <c r="D6" t="s">
        <v>167</v>
      </c>
      <c r="E6" t="s">
        <v>163</v>
      </c>
      <c r="F6" t="s">
        <v>31</v>
      </c>
      <c r="G6" t="s">
        <v>30</v>
      </c>
      <c r="H6">
        <v>33369</v>
      </c>
      <c r="I6">
        <v>131.87</v>
      </c>
      <c r="J6" s="13">
        <f t="shared" si="0"/>
        <v>253.0446652005763</v>
      </c>
      <c r="K6">
        <v>7081</v>
      </c>
      <c r="L6">
        <v>56</v>
      </c>
      <c r="M6">
        <v>76</v>
      </c>
      <c r="N6">
        <v>80</v>
      </c>
      <c r="O6">
        <v>1572</v>
      </c>
      <c r="P6">
        <v>159</v>
      </c>
      <c r="Q6">
        <v>43</v>
      </c>
      <c r="R6">
        <v>54</v>
      </c>
      <c r="S6">
        <v>72</v>
      </c>
      <c r="T6">
        <v>8770</v>
      </c>
      <c r="U6">
        <v>600</v>
      </c>
      <c r="V6">
        <v>94</v>
      </c>
      <c r="W6">
        <v>2272</v>
      </c>
      <c r="X6">
        <v>1928</v>
      </c>
      <c r="Y6">
        <v>4766</v>
      </c>
      <c r="Z6">
        <v>5818</v>
      </c>
      <c r="AA6">
        <v>3813</v>
      </c>
      <c r="AB6">
        <v>871</v>
      </c>
      <c r="AC6">
        <v>55</v>
      </c>
      <c r="AD6">
        <v>41</v>
      </c>
      <c r="AE6">
        <v>58</v>
      </c>
      <c r="AF6">
        <v>34</v>
      </c>
      <c r="AG6">
        <v>2522</v>
      </c>
      <c r="AH6">
        <v>65</v>
      </c>
      <c r="AI6">
        <v>2978</v>
      </c>
      <c r="AJ6">
        <v>1836</v>
      </c>
      <c r="AK6">
        <v>9784</v>
      </c>
      <c r="AL6">
        <v>10581</v>
      </c>
      <c r="AM6">
        <v>218</v>
      </c>
      <c r="AN6">
        <v>1986</v>
      </c>
      <c r="AO6">
        <v>5559</v>
      </c>
      <c r="AP6">
        <v>7138</v>
      </c>
      <c r="AQ6">
        <v>3169</v>
      </c>
      <c r="AR6">
        <v>210</v>
      </c>
      <c r="AS6">
        <v>69</v>
      </c>
      <c r="AT6">
        <v>94</v>
      </c>
      <c r="AU6">
        <v>380</v>
      </c>
      <c r="AV6">
        <v>55</v>
      </c>
      <c r="AW6">
        <v>45</v>
      </c>
      <c r="AX6">
        <v>233</v>
      </c>
      <c r="AY6">
        <v>122</v>
      </c>
      <c r="AZ6">
        <v>234</v>
      </c>
      <c r="BA6">
        <v>53</v>
      </c>
      <c r="BB6">
        <v>3130</v>
      </c>
      <c r="BC6">
        <v>2366</v>
      </c>
      <c r="BD6">
        <v>1793</v>
      </c>
      <c r="BE6">
        <v>409</v>
      </c>
      <c r="BF6">
        <v>1900</v>
      </c>
      <c r="BG6">
        <v>418</v>
      </c>
      <c r="BH6">
        <v>580</v>
      </c>
      <c r="BI6">
        <v>34</v>
      </c>
      <c r="BJ6">
        <v>2</v>
      </c>
      <c r="BK6">
        <v>8</v>
      </c>
      <c r="BL6">
        <v>2</v>
      </c>
      <c r="BM6">
        <v>12</v>
      </c>
      <c r="BN6">
        <v>2</v>
      </c>
      <c r="BO6">
        <v>75</v>
      </c>
      <c r="BP6">
        <v>46</v>
      </c>
      <c r="BQ6">
        <v>3815</v>
      </c>
      <c r="BR6">
        <v>11</v>
      </c>
      <c r="BS6">
        <v>2</v>
      </c>
      <c r="BT6">
        <v>9</v>
      </c>
      <c r="BU6">
        <v>5</v>
      </c>
      <c r="BV6">
        <v>17</v>
      </c>
      <c r="BW6">
        <v>5</v>
      </c>
      <c r="BX6">
        <v>5</v>
      </c>
      <c r="BY6">
        <v>4</v>
      </c>
      <c r="BZ6">
        <v>264</v>
      </c>
      <c r="CA6">
        <v>14</v>
      </c>
      <c r="CB6">
        <v>54</v>
      </c>
      <c r="CC6">
        <v>42</v>
      </c>
      <c r="CD6">
        <v>3110</v>
      </c>
      <c r="CE6">
        <v>134</v>
      </c>
      <c r="CF6">
        <v>43</v>
      </c>
      <c r="CG6">
        <v>12</v>
      </c>
      <c r="CH6">
        <v>3259</v>
      </c>
      <c r="CI6">
        <v>6771</v>
      </c>
      <c r="CJ6">
        <v>794</v>
      </c>
      <c r="CK6">
        <v>4392</v>
      </c>
      <c r="CL6">
        <v>1388</v>
      </c>
      <c r="CM6">
        <v>546</v>
      </c>
      <c r="CN6">
        <v>1354</v>
      </c>
      <c r="CO6">
        <v>33</v>
      </c>
      <c r="CP6">
        <v>29</v>
      </c>
      <c r="CQ6">
        <v>12</v>
      </c>
      <c r="CR6">
        <v>15</v>
      </c>
      <c r="CS6">
        <v>6</v>
      </c>
      <c r="CT6">
        <v>6</v>
      </c>
      <c r="CU6">
        <v>346</v>
      </c>
      <c r="CV6">
        <v>18</v>
      </c>
      <c r="CW6">
        <v>324</v>
      </c>
      <c r="CX6">
        <v>10</v>
      </c>
      <c r="CY6">
        <v>147</v>
      </c>
      <c r="CZ6">
        <v>17</v>
      </c>
      <c r="DB6">
        <v>17</v>
      </c>
      <c r="DC6">
        <v>3</v>
      </c>
      <c r="DD6">
        <v>2</v>
      </c>
      <c r="DE6">
        <v>2</v>
      </c>
      <c r="DF6">
        <v>195</v>
      </c>
      <c r="DG6">
        <v>26</v>
      </c>
      <c r="DH6">
        <v>52</v>
      </c>
      <c r="DI6">
        <v>17</v>
      </c>
      <c r="DJ6">
        <v>4615</v>
      </c>
      <c r="DK6">
        <v>141</v>
      </c>
      <c r="DL6">
        <v>61</v>
      </c>
      <c r="DM6">
        <v>25</v>
      </c>
      <c r="DN6">
        <v>2479</v>
      </c>
      <c r="DO6">
        <v>5785</v>
      </c>
    </row>
    <row r="7" spans="1:119" x14ac:dyDescent="0.25">
      <c r="A7">
        <v>1998</v>
      </c>
      <c r="B7" t="s">
        <v>33</v>
      </c>
      <c r="C7" t="s">
        <v>32</v>
      </c>
      <c r="D7" t="s">
        <v>168</v>
      </c>
      <c r="E7" t="s">
        <v>163</v>
      </c>
      <c r="F7" t="s">
        <v>33</v>
      </c>
      <c r="G7" t="s">
        <v>32</v>
      </c>
      <c r="H7">
        <v>282751</v>
      </c>
      <c r="I7">
        <v>34.450000000000003</v>
      </c>
      <c r="J7" s="13">
        <f t="shared" si="0"/>
        <v>8207.5761973875178</v>
      </c>
      <c r="K7">
        <v>48840</v>
      </c>
      <c r="L7">
        <v>236</v>
      </c>
      <c r="M7">
        <v>179</v>
      </c>
      <c r="N7">
        <v>86</v>
      </c>
      <c r="O7">
        <v>8850</v>
      </c>
      <c r="P7">
        <v>264</v>
      </c>
      <c r="Q7">
        <v>85</v>
      </c>
      <c r="R7">
        <v>70</v>
      </c>
      <c r="S7">
        <v>175</v>
      </c>
      <c r="T7">
        <v>62774</v>
      </c>
      <c r="U7">
        <v>3138</v>
      </c>
      <c r="V7">
        <v>72</v>
      </c>
      <c r="W7">
        <v>9517</v>
      </c>
      <c r="X7">
        <v>18794</v>
      </c>
      <c r="Y7">
        <v>27808</v>
      </c>
      <c r="Z7">
        <v>59334</v>
      </c>
      <c r="AA7">
        <v>28649</v>
      </c>
      <c r="AB7">
        <v>2440</v>
      </c>
      <c r="AC7">
        <v>165</v>
      </c>
      <c r="AD7">
        <v>65</v>
      </c>
      <c r="AE7">
        <v>41</v>
      </c>
      <c r="AF7">
        <v>73</v>
      </c>
      <c r="AG7">
        <v>15294</v>
      </c>
      <c r="AH7">
        <v>513</v>
      </c>
      <c r="AI7">
        <v>9502</v>
      </c>
      <c r="AJ7">
        <v>9196</v>
      </c>
      <c r="AK7">
        <v>60298</v>
      </c>
      <c r="AL7">
        <v>80488</v>
      </c>
      <c r="AM7">
        <v>4707</v>
      </c>
      <c r="AN7">
        <v>7260</v>
      </c>
      <c r="AO7">
        <v>37288</v>
      </c>
      <c r="AP7">
        <v>63696</v>
      </c>
      <c r="AQ7">
        <v>15904</v>
      </c>
      <c r="AR7">
        <v>1474</v>
      </c>
      <c r="AS7">
        <v>219</v>
      </c>
      <c r="AT7">
        <v>61</v>
      </c>
      <c r="AU7">
        <v>44</v>
      </c>
      <c r="AV7">
        <v>50</v>
      </c>
      <c r="AW7">
        <v>60</v>
      </c>
      <c r="AX7">
        <v>1726</v>
      </c>
      <c r="AY7">
        <v>126</v>
      </c>
      <c r="AZ7">
        <v>606</v>
      </c>
      <c r="BA7">
        <v>81</v>
      </c>
      <c r="BB7">
        <v>14844</v>
      </c>
      <c r="BC7">
        <v>16901</v>
      </c>
      <c r="BD7">
        <v>22237</v>
      </c>
      <c r="BE7">
        <v>13459</v>
      </c>
      <c r="BF7">
        <v>21981</v>
      </c>
      <c r="BG7">
        <v>11468</v>
      </c>
      <c r="BH7">
        <v>5105</v>
      </c>
      <c r="BI7">
        <v>608</v>
      </c>
      <c r="BJ7">
        <v>48</v>
      </c>
      <c r="BK7">
        <v>169</v>
      </c>
      <c r="BL7">
        <v>112</v>
      </c>
      <c r="BM7">
        <v>99</v>
      </c>
      <c r="BN7">
        <v>154</v>
      </c>
      <c r="BO7">
        <v>1067</v>
      </c>
      <c r="BP7">
        <v>2572</v>
      </c>
      <c r="BQ7">
        <v>36762</v>
      </c>
      <c r="BR7">
        <v>86</v>
      </c>
      <c r="BS7">
        <v>53</v>
      </c>
      <c r="BT7">
        <v>469</v>
      </c>
      <c r="BU7">
        <v>24</v>
      </c>
      <c r="BV7">
        <v>154</v>
      </c>
      <c r="BW7">
        <v>91</v>
      </c>
      <c r="BX7">
        <v>77</v>
      </c>
      <c r="BY7">
        <v>271</v>
      </c>
      <c r="BZ7">
        <v>1068</v>
      </c>
      <c r="CA7">
        <v>156</v>
      </c>
      <c r="CB7">
        <v>276</v>
      </c>
      <c r="CC7">
        <v>275</v>
      </c>
      <c r="CD7">
        <v>13053</v>
      </c>
      <c r="CE7">
        <v>1095</v>
      </c>
      <c r="CF7">
        <v>478</v>
      </c>
      <c r="CG7">
        <v>196</v>
      </c>
      <c r="CH7">
        <v>13319</v>
      </c>
      <c r="CI7">
        <v>6098</v>
      </c>
      <c r="CJ7">
        <v>8739</v>
      </c>
      <c r="CK7">
        <v>23375</v>
      </c>
      <c r="CL7">
        <v>21585</v>
      </c>
      <c r="CM7">
        <v>4383</v>
      </c>
      <c r="CN7">
        <v>4497</v>
      </c>
      <c r="CO7">
        <v>366</v>
      </c>
      <c r="CP7">
        <v>253</v>
      </c>
      <c r="CQ7">
        <v>954</v>
      </c>
      <c r="CR7">
        <v>637</v>
      </c>
      <c r="CS7">
        <v>87</v>
      </c>
      <c r="CT7">
        <v>176</v>
      </c>
      <c r="CU7">
        <v>4549</v>
      </c>
      <c r="CV7">
        <v>830</v>
      </c>
      <c r="CW7">
        <v>11461</v>
      </c>
      <c r="CX7">
        <v>98</v>
      </c>
      <c r="CY7">
        <v>95</v>
      </c>
      <c r="CZ7">
        <v>184</v>
      </c>
      <c r="DA7">
        <v>24</v>
      </c>
      <c r="DB7">
        <v>861</v>
      </c>
      <c r="DC7">
        <v>98</v>
      </c>
      <c r="DD7">
        <v>82</v>
      </c>
      <c r="DE7">
        <v>3705</v>
      </c>
      <c r="DF7">
        <v>755</v>
      </c>
      <c r="DG7">
        <v>236</v>
      </c>
      <c r="DH7">
        <v>399</v>
      </c>
      <c r="DI7">
        <v>216</v>
      </c>
      <c r="DJ7">
        <v>39439</v>
      </c>
      <c r="DK7">
        <v>1722</v>
      </c>
      <c r="DL7">
        <v>577</v>
      </c>
      <c r="DM7">
        <v>544</v>
      </c>
      <c r="DN7">
        <v>15588</v>
      </c>
      <c r="DO7">
        <v>6565</v>
      </c>
    </row>
    <row r="8" spans="1:119" x14ac:dyDescent="0.25">
      <c r="A8">
        <v>1998</v>
      </c>
      <c r="B8" t="s">
        <v>35</v>
      </c>
      <c r="C8" t="s">
        <v>34</v>
      </c>
      <c r="D8" t="s">
        <v>169</v>
      </c>
      <c r="E8" t="s">
        <v>163</v>
      </c>
      <c r="F8" t="s">
        <v>35</v>
      </c>
      <c r="G8" t="s">
        <v>34</v>
      </c>
      <c r="H8">
        <v>106326</v>
      </c>
      <c r="I8">
        <v>324.74</v>
      </c>
      <c r="J8" s="13">
        <f t="shared" si="0"/>
        <v>327.41885816345382</v>
      </c>
      <c r="K8">
        <v>14477</v>
      </c>
      <c r="L8">
        <v>98</v>
      </c>
      <c r="M8">
        <v>54</v>
      </c>
      <c r="N8">
        <v>35</v>
      </c>
      <c r="O8">
        <v>2470</v>
      </c>
      <c r="P8">
        <v>109</v>
      </c>
      <c r="Q8">
        <v>33</v>
      </c>
      <c r="R8">
        <v>51</v>
      </c>
      <c r="S8">
        <v>118</v>
      </c>
      <c r="T8">
        <v>32057</v>
      </c>
      <c r="U8">
        <v>1333</v>
      </c>
      <c r="V8">
        <v>47</v>
      </c>
      <c r="W8">
        <v>3775</v>
      </c>
      <c r="X8">
        <v>8132</v>
      </c>
      <c r="Y8">
        <v>15525</v>
      </c>
      <c r="Z8">
        <v>14804</v>
      </c>
      <c r="AA8">
        <v>10635</v>
      </c>
      <c r="AB8">
        <v>1498</v>
      </c>
      <c r="AC8">
        <v>75</v>
      </c>
      <c r="AD8">
        <v>46</v>
      </c>
      <c r="AE8">
        <v>30</v>
      </c>
      <c r="AF8">
        <v>66</v>
      </c>
      <c r="AG8">
        <v>10385</v>
      </c>
      <c r="AH8">
        <v>455</v>
      </c>
      <c r="AI8">
        <v>4182</v>
      </c>
      <c r="AJ8">
        <v>5088</v>
      </c>
      <c r="AK8">
        <v>26043</v>
      </c>
      <c r="AL8">
        <v>32878</v>
      </c>
      <c r="AM8">
        <v>1434</v>
      </c>
      <c r="AN8">
        <v>2419</v>
      </c>
      <c r="AO8">
        <v>17953</v>
      </c>
      <c r="AP8">
        <v>20803</v>
      </c>
      <c r="AQ8">
        <v>8634</v>
      </c>
      <c r="AR8">
        <v>749</v>
      </c>
      <c r="AS8">
        <v>100</v>
      </c>
      <c r="AT8">
        <v>20</v>
      </c>
      <c r="AU8">
        <v>44</v>
      </c>
      <c r="AV8">
        <v>88</v>
      </c>
      <c r="AW8">
        <v>15</v>
      </c>
      <c r="AX8">
        <v>263</v>
      </c>
      <c r="AY8">
        <v>84</v>
      </c>
      <c r="AZ8">
        <v>463</v>
      </c>
      <c r="BA8">
        <v>18</v>
      </c>
      <c r="BB8">
        <v>5769</v>
      </c>
      <c r="BC8">
        <v>7786</v>
      </c>
      <c r="BD8">
        <v>4778</v>
      </c>
      <c r="BE8">
        <v>13577</v>
      </c>
      <c r="BF8">
        <v>6962</v>
      </c>
      <c r="BG8">
        <v>2439</v>
      </c>
      <c r="BH8">
        <v>1189</v>
      </c>
      <c r="BI8">
        <v>160</v>
      </c>
      <c r="BJ8">
        <v>17</v>
      </c>
      <c r="BK8">
        <v>56</v>
      </c>
      <c r="BL8">
        <v>29</v>
      </c>
      <c r="BM8">
        <v>547</v>
      </c>
      <c r="BN8">
        <v>54</v>
      </c>
      <c r="BO8">
        <v>624</v>
      </c>
      <c r="BP8">
        <v>299</v>
      </c>
      <c r="BQ8">
        <v>13231</v>
      </c>
      <c r="BR8">
        <v>99</v>
      </c>
      <c r="BS8">
        <v>37</v>
      </c>
      <c r="BT8">
        <v>377</v>
      </c>
      <c r="BU8">
        <v>12</v>
      </c>
      <c r="BV8">
        <v>69</v>
      </c>
      <c r="BW8">
        <v>46</v>
      </c>
      <c r="BX8">
        <v>45</v>
      </c>
      <c r="BY8">
        <v>44</v>
      </c>
      <c r="BZ8">
        <v>693</v>
      </c>
      <c r="CA8">
        <v>96</v>
      </c>
      <c r="CB8">
        <v>280</v>
      </c>
      <c r="CC8">
        <v>160</v>
      </c>
      <c r="CD8">
        <v>6333</v>
      </c>
      <c r="CE8">
        <v>1439</v>
      </c>
      <c r="CF8">
        <v>299</v>
      </c>
      <c r="CG8">
        <v>28</v>
      </c>
      <c r="CH8">
        <v>5935</v>
      </c>
      <c r="CI8">
        <v>2835</v>
      </c>
      <c r="CJ8">
        <v>3225</v>
      </c>
      <c r="CK8">
        <v>2880</v>
      </c>
      <c r="CL8">
        <v>5543</v>
      </c>
      <c r="CM8">
        <v>1023</v>
      </c>
      <c r="CN8">
        <v>1045</v>
      </c>
      <c r="CO8">
        <v>147</v>
      </c>
      <c r="CP8">
        <v>151</v>
      </c>
      <c r="CQ8">
        <v>28</v>
      </c>
      <c r="CR8">
        <v>28</v>
      </c>
      <c r="CS8">
        <v>69</v>
      </c>
      <c r="CT8">
        <v>49</v>
      </c>
      <c r="CU8">
        <v>973</v>
      </c>
      <c r="CV8">
        <v>236</v>
      </c>
      <c r="CW8">
        <v>20838</v>
      </c>
      <c r="CX8">
        <v>247</v>
      </c>
      <c r="CY8">
        <v>58</v>
      </c>
      <c r="CZ8">
        <v>596</v>
      </c>
      <c r="DA8">
        <v>13</v>
      </c>
      <c r="DB8">
        <v>25</v>
      </c>
      <c r="DC8">
        <v>36</v>
      </c>
      <c r="DD8">
        <v>24</v>
      </c>
      <c r="DE8">
        <v>105</v>
      </c>
      <c r="DF8">
        <v>271</v>
      </c>
      <c r="DG8">
        <v>133</v>
      </c>
      <c r="DH8">
        <v>391</v>
      </c>
      <c r="DI8">
        <v>143</v>
      </c>
      <c r="DJ8">
        <v>5700</v>
      </c>
      <c r="DK8">
        <v>9282</v>
      </c>
      <c r="DL8">
        <v>367</v>
      </c>
      <c r="DM8">
        <v>44</v>
      </c>
      <c r="DN8">
        <v>6148</v>
      </c>
      <c r="DO8">
        <v>2971</v>
      </c>
    </row>
    <row r="9" spans="1:119" x14ac:dyDescent="0.25">
      <c r="A9">
        <v>1998</v>
      </c>
      <c r="B9" t="s">
        <v>37</v>
      </c>
      <c r="C9" t="s">
        <v>36</v>
      </c>
      <c r="D9" t="s">
        <v>170</v>
      </c>
      <c r="E9" t="s">
        <v>163</v>
      </c>
      <c r="F9" t="s">
        <v>37</v>
      </c>
      <c r="G9" t="s">
        <v>36</v>
      </c>
      <c r="H9">
        <v>304413</v>
      </c>
      <c r="I9">
        <v>30.78</v>
      </c>
      <c r="J9" s="13">
        <f t="shared" si="0"/>
        <v>9889.9610136452229</v>
      </c>
      <c r="K9">
        <v>96111</v>
      </c>
      <c r="L9">
        <v>290</v>
      </c>
      <c r="M9">
        <v>180</v>
      </c>
      <c r="N9">
        <v>109</v>
      </c>
      <c r="O9">
        <v>11826</v>
      </c>
      <c r="P9">
        <v>339</v>
      </c>
      <c r="Q9">
        <v>168</v>
      </c>
      <c r="R9">
        <v>132</v>
      </c>
      <c r="S9">
        <v>871</v>
      </c>
      <c r="T9">
        <v>52914</v>
      </c>
      <c r="U9">
        <v>4560</v>
      </c>
      <c r="V9">
        <v>134</v>
      </c>
      <c r="W9">
        <v>8619</v>
      </c>
      <c r="X9">
        <v>19182</v>
      </c>
      <c r="Y9">
        <v>33930</v>
      </c>
      <c r="Z9">
        <v>39928</v>
      </c>
      <c r="AA9">
        <v>74301</v>
      </c>
      <c r="AB9">
        <v>6285</v>
      </c>
      <c r="AC9">
        <v>270</v>
      </c>
      <c r="AD9">
        <v>119</v>
      </c>
      <c r="AE9">
        <v>70</v>
      </c>
      <c r="AF9">
        <v>75</v>
      </c>
      <c r="AG9">
        <v>15587</v>
      </c>
      <c r="AH9">
        <v>1010</v>
      </c>
      <c r="AI9">
        <v>9749</v>
      </c>
      <c r="AJ9">
        <v>14111</v>
      </c>
      <c r="AK9">
        <v>77359</v>
      </c>
      <c r="AL9">
        <v>96481</v>
      </c>
      <c r="AM9">
        <v>5957</v>
      </c>
      <c r="AN9">
        <v>13071</v>
      </c>
      <c r="AO9">
        <v>33252</v>
      </c>
      <c r="AP9">
        <v>105904</v>
      </c>
      <c r="AQ9">
        <v>13454</v>
      </c>
      <c r="AR9">
        <v>3601</v>
      </c>
      <c r="AS9">
        <v>349</v>
      </c>
      <c r="AT9">
        <v>113</v>
      </c>
      <c r="AU9">
        <v>65</v>
      </c>
      <c r="AV9">
        <v>47</v>
      </c>
      <c r="AW9">
        <v>67</v>
      </c>
      <c r="AX9">
        <v>4459</v>
      </c>
      <c r="AY9">
        <v>890</v>
      </c>
      <c r="AZ9">
        <v>1068</v>
      </c>
      <c r="BA9">
        <v>80</v>
      </c>
      <c r="BB9">
        <v>12811</v>
      </c>
      <c r="BC9">
        <v>19275</v>
      </c>
      <c r="BD9">
        <v>11629</v>
      </c>
      <c r="BE9">
        <v>7002</v>
      </c>
      <c r="BF9">
        <v>70403</v>
      </c>
      <c r="BG9">
        <v>13487</v>
      </c>
      <c r="BH9">
        <v>4309</v>
      </c>
      <c r="BI9">
        <v>712</v>
      </c>
      <c r="BJ9">
        <v>108</v>
      </c>
      <c r="BK9">
        <v>190</v>
      </c>
      <c r="BL9">
        <v>99</v>
      </c>
      <c r="BM9">
        <v>436</v>
      </c>
      <c r="BN9">
        <v>106</v>
      </c>
      <c r="BO9">
        <v>1569</v>
      </c>
      <c r="BP9">
        <v>7130</v>
      </c>
      <c r="BQ9">
        <v>5638</v>
      </c>
      <c r="BR9">
        <v>234</v>
      </c>
      <c r="BS9">
        <v>119</v>
      </c>
      <c r="BT9">
        <v>100</v>
      </c>
      <c r="BU9">
        <v>50</v>
      </c>
      <c r="BV9">
        <v>248</v>
      </c>
      <c r="BW9">
        <v>227</v>
      </c>
      <c r="BX9">
        <v>270</v>
      </c>
      <c r="BY9">
        <v>117</v>
      </c>
      <c r="BZ9">
        <v>14677</v>
      </c>
      <c r="CA9">
        <v>386</v>
      </c>
      <c r="CB9">
        <v>6470</v>
      </c>
      <c r="CC9">
        <v>691</v>
      </c>
      <c r="CD9">
        <v>18030</v>
      </c>
      <c r="CE9">
        <v>3268</v>
      </c>
      <c r="CF9">
        <v>1517</v>
      </c>
      <c r="CG9">
        <v>515</v>
      </c>
      <c r="CH9">
        <v>16353</v>
      </c>
      <c r="CI9">
        <v>9345</v>
      </c>
      <c r="CJ9">
        <v>7873</v>
      </c>
      <c r="CK9">
        <v>4831</v>
      </c>
      <c r="CL9">
        <v>60793</v>
      </c>
      <c r="CM9">
        <v>5540</v>
      </c>
      <c r="CN9">
        <v>4241</v>
      </c>
      <c r="CO9">
        <v>801</v>
      </c>
      <c r="CP9">
        <v>456</v>
      </c>
      <c r="CQ9">
        <v>250</v>
      </c>
      <c r="CR9">
        <v>63</v>
      </c>
      <c r="CS9">
        <v>404</v>
      </c>
      <c r="CT9">
        <v>136</v>
      </c>
      <c r="CU9">
        <v>3532</v>
      </c>
      <c r="CV9">
        <v>33736</v>
      </c>
      <c r="CW9">
        <v>2910</v>
      </c>
      <c r="CX9">
        <v>212</v>
      </c>
      <c r="CY9">
        <v>149</v>
      </c>
      <c r="CZ9">
        <v>101</v>
      </c>
      <c r="DA9">
        <v>91</v>
      </c>
      <c r="DB9">
        <v>215</v>
      </c>
      <c r="DC9">
        <v>155</v>
      </c>
      <c r="DD9">
        <v>297</v>
      </c>
      <c r="DE9">
        <v>306</v>
      </c>
      <c r="DF9">
        <v>11443</v>
      </c>
      <c r="DG9">
        <v>397</v>
      </c>
      <c r="DH9">
        <v>6197</v>
      </c>
      <c r="DI9">
        <v>528</v>
      </c>
      <c r="DJ9">
        <v>12597</v>
      </c>
      <c r="DK9">
        <v>12399</v>
      </c>
      <c r="DL9">
        <v>1215</v>
      </c>
      <c r="DM9">
        <v>106</v>
      </c>
      <c r="DN9">
        <v>14649</v>
      </c>
      <c r="DO9">
        <v>8812</v>
      </c>
    </row>
    <row r="10" spans="1:119" x14ac:dyDescent="0.25">
      <c r="A10">
        <v>1998</v>
      </c>
      <c r="B10" t="s">
        <v>39</v>
      </c>
      <c r="C10" t="s">
        <v>38</v>
      </c>
      <c r="D10" t="s">
        <v>171</v>
      </c>
      <c r="E10" t="s">
        <v>163</v>
      </c>
      <c r="F10" t="s">
        <v>39</v>
      </c>
      <c r="G10" t="s">
        <v>38</v>
      </c>
      <c r="H10">
        <v>155571</v>
      </c>
      <c r="I10">
        <v>70.599999999999994</v>
      </c>
      <c r="J10" s="13">
        <f t="shared" si="0"/>
        <v>2203.5552407932014</v>
      </c>
      <c r="K10">
        <v>22873</v>
      </c>
      <c r="L10">
        <v>182</v>
      </c>
      <c r="M10">
        <v>72</v>
      </c>
      <c r="N10">
        <v>25</v>
      </c>
      <c r="O10">
        <v>3272</v>
      </c>
      <c r="P10">
        <v>199</v>
      </c>
      <c r="Q10">
        <v>63</v>
      </c>
      <c r="R10">
        <v>30</v>
      </c>
      <c r="S10">
        <v>135</v>
      </c>
      <c r="T10">
        <v>44364</v>
      </c>
      <c r="U10">
        <v>1704</v>
      </c>
      <c r="V10">
        <v>56</v>
      </c>
      <c r="W10">
        <v>6037</v>
      </c>
      <c r="X10">
        <v>12838</v>
      </c>
      <c r="Y10">
        <v>19237</v>
      </c>
      <c r="Z10">
        <v>25933</v>
      </c>
      <c r="AA10">
        <v>15564</v>
      </c>
      <c r="AB10">
        <v>2526</v>
      </c>
      <c r="AC10">
        <v>139</v>
      </c>
      <c r="AD10">
        <v>34</v>
      </c>
      <c r="AE10">
        <v>58</v>
      </c>
      <c r="AF10">
        <v>49</v>
      </c>
      <c r="AG10">
        <v>14340</v>
      </c>
      <c r="AH10">
        <v>439</v>
      </c>
      <c r="AI10">
        <v>6535</v>
      </c>
      <c r="AJ10">
        <v>6996</v>
      </c>
      <c r="AK10">
        <v>27922</v>
      </c>
      <c r="AL10">
        <v>58029</v>
      </c>
      <c r="AM10">
        <v>2205</v>
      </c>
      <c r="AN10">
        <v>3281</v>
      </c>
      <c r="AO10">
        <v>21468</v>
      </c>
      <c r="AP10">
        <v>31655</v>
      </c>
      <c r="AQ10">
        <v>12985</v>
      </c>
      <c r="AR10">
        <v>1766</v>
      </c>
      <c r="AS10">
        <v>184</v>
      </c>
      <c r="AT10">
        <v>32</v>
      </c>
      <c r="AU10">
        <v>58</v>
      </c>
      <c r="AV10">
        <v>63</v>
      </c>
      <c r="AW10">
        <v>18</v>
      </c>
      <c r="AX10">
        <v>1499</v>
      </c>
      <c r="AY10">
        <v>131</v>
      </c>
      <c r="AZ10">
        <v>519</v>
      </c>
      <c r="BA10">
        <v>37</v>
      </c>
      <c r="BB10">
        <v>9108</v>
      </c>
      <c r="BC10">
        <v>12327</v>
      </c>
      <c r="BD10">
        <v>9291</v>
      </c>
      <c r="BE10">
        <v>9777</v>
      </c>
      <c r="BF10">
        <v>12277</v>
      </c>
      <c r="BG10">
        <v>2169</v>
      </c>
      <c r="BH10">
        <v>7128</v>
      </c>
      <c r="BI10">
        <v>408</v>
      </c>
      <c r="BJ10">
        <v>61</v>
      </c>
      <c r="BK10">
        <v>101</v>
      </c>
      <c r="BL10">
        <v>48</v>
      </c>
      <c r="BM10">
        <v>72</v>
      </c>
      <c r="BN10">
        <v>104</v>
      </c>
      <c r="BO10">
        <v>1983</v>
      </c>
      <c r="BP10">
        <v>363</v>
      </c>
      <c r="BQ10">
        <v>4013</v>
      </c>
      <c r="BR10">
        <v>81</v>
      </c>
      <c r="BS10">
        <v>86</v>
      </c>
      <c r="BT10">
        <v>98</v>
      </c>
      <c r="BU10">
        <v>8</v>
      </c>
      <c r="BV10">
        <v>51</v>
      </c>
      <c r="BW10">
        <v>77</v>
      </c>
      <c r="BX10">
        <v>32</v>
      </c>
      <c r="BY10">
        <v>42</v>
      </c>
      <c r="BZ10">
        <v>6480</v>
      </c>
      <c r="CA10">
        <v>258</v>
      </c>
      <c r="CB10">
        <v>615</v>
      </c>
      <c r="CC10">
        <v>236</v>
      </c>
      <c r="CD10">
        <v>17202</v>
      </c>
      <c r="CE10">
        <v>3780</v>
      </c>
      <c r="CF10">
        <v>789</v>
      </c>
      <c r="CG10">
        <v>62</v>
      </c>
      <c r="CH10">
        <v>10372</v>
      </c>
      <c r="CI10">
        <v>3786</v>
      </c>
      <c r="CJ10">
        <v>7470</v>
      </c>
      <c r="CK10">
        <v>6370</v>
      </c>
      <c r="CL10">
        <v>11949</v>
      </c>
      <c r="CM10">
        <v>4229</v>
      </c>
      <c r="CN10">
        <v>10943</v>
      </c>
      <c r="CO10">
        <v>419</v>
      </c>
      <c r="CP10">
        <v>387</v>
      </c>
      <c r="CQ10">
        <v>84</v>
      </c>
      <c r="CR10">
        <v>40</v>
      </c>
      <c r="CS10">
        <v>60</v>
      </c>
      <c r="CT10">
        <v>166</v>
      </c>
      <c r="CU10">
        <v>9255</v>
      </c>
      <c r="CV10">
        <v>306</v>
      </c>
      <c r="CW10">
        <v>3343</v>
      </c>
      <c r="CX10">
        <v>65</v>
      </c>
      <c r="CY10">
        <v>432</v>
      </c>
      <c r="CZ10">
        <v>235</v>
      </c>
      <c r="DA10">
        <v>21</v>
      </c>
      <c r="DB10">
        <v>39</v>
      </c>
      <c r="DC10">
        <v>61</v>
      </c>
      <c r="DD10">
        <v>38</v>
      </c>
      <c r="DE10">
        <v>148</v>
      </c>
      <c r="DF10">
        <v>1539</v>
      </c>
      <c r="DG10">
        <v>1301</v>
      </c>
      <c r="DH10">
        <v>805</v>
      </c>
      <c r="DI10">
        <v>232</v>
      </c>
      <c r="DJ10">
        <v>14115</v>
      </c>
      <c r="DK10">
        <v>1335</v>
      </c>
      <c r="DL10">
        <v>426</v>
      </c>
      <c r="DM10">
        <v>151</v>
      </c>
      <c r="DN10">
        <v>11687</v>
      </c>
      <c r="DO10">
        <v>4199</v>
      </c>
    </row>
    <row r="11" spans="1:119" x14ac:dyDescent="0.25">
      <c r="A11">
        <v>1998</v>
      </c>
      <c r="B11" t="s">
        <v>41</v>
      </c>
      <c r="C11" t="s">
        <v>40</v>
      </c>
      <c r="D11" t="s">
        <v>172</v>
      </c>
      <c r="E11" t="s">
        <v>163</v>
      </c>
      <c r="F11" t="s">
        <v>41</v>
      </c>
      <c r="G11" t="s">
        <v>40</v>
      </c>
      <c r="H11">
        <v>35986</v>
      </c>
      <c r="I11">
        <v>155.47999999999999</v>
      </c>
      <c r="J11" s="13">
        <f t="shared" si="0"/>
        <v>231.45099048109083</v>
      </c>
      <c r="K11">
        <v>4862</v>
      </c>
      <c r="L11">
        <v>100</v>
      </c>
      <c r="M11">
        <v>58</v>
      </c>
      <c r="N11">
        <v>69</v>
      </c>
      <c r="O11">
        <v>1596</v>
      </c>
      <c r="P11">
        <v>168</v>
      </c>
      <c r="Q11">
        <v>52</v>
      </c>
      <c r="R11">
        <v>77</v>
      </c>
      <c r="S11">
        <v>86</v>
      </c>
      <c r="T11">
        <v>12422</v>
      </c>
      <c r="U11">
        <v>767</v>
      </c>
      <c r="V11">
        <v>102</v>
      </c>
      <c r="W11">
        <v>2766</v>
      </c>
      <c r="X11">
        <v>2106</v>
      </c>
      <c r="Y11">
        <v>8348</v>
      </c>
      <c r="Z11">
        <v>4073</v>
      </c>
      <c r="AA11">
        <v>3458</v>
      </c>
      <c r="AB11">
        <v>1177</v>
      </c>
      <c r="AC11">
        <v>75</v>
      </c>
      <c r="AD11">
        <v>47</v>
      </c>
      <c r="AE11">
        <v>96</v>
      </c>
      <c r="AF11">
        <v>58</v>
      </c>
      <c r="AG11">
        <v>2581</v>
      </c>
      <c r="AH11">
        <v>91</v>
      </c>
      <c r="AI11">
        <v>3179</v>
      </c>
      <c r="AJ11">
        <v>2048</v>
      </c>
      <c r="AK11">
        <v>12480</v>
      </c>
      <c r="AL11">
        <v>10007</v>
      </c>
      <c r="AM11">
        <v>266</v>
      </c>
      <c r="AN11">
        <v>1678</v>
      </c>
      <c r="AO11">
        <v>7188</v>
      </c>
      <c r="AP11">
        <v>6630</v>
      </c>
      <c r="AQ11">
        <v>3531</v>
      </c>
      <c r="AR11">
        <v>473</v>
      </c>
      <c r="AS11">
        <v>68</v>
      </c>
      <c r="AT11">
        <v>85</v>
      </c>
      <c r="AU11">
        <v>455</v>
      </c>
      <c r="AV11">
        <v>55</v>
      </c>
      <c r="AW11">
        <v>35</v>
      </c>
      <c r="AX11">
        <v>244</v>
      </c>
      <c r="AY11">
        <v>131</v>
      </c>
      <c r="AZ11">
        <v>319</v>
      </c>
      <c r="BA11">
        <v>69</v>
      </c>
      <c r="BB11">
        <v>3334</v>
      </c>
      <c r="BC11">
        <v>2614</v>
      </c>
      <c r="BD11">
        <v>4260</v>
      </c>
      <c r="BE11">
        <v>428</v>
      </c>
      <c r="BF11">
        <v>1629</v>
      </c>
      <c r="BG11">
        <v>321</v>
      </c>
      <c r="BH11">
        <v>663</v>
      </c>
      <c r="BI11">
        <v>73</v>
      </c>
      <c r="BJ11">
        <v>6</v>
      </c>
      <c r="BK11">
        <v>20</v>
      </c>
      <c r="BL11">
        <v>5</v>
      </c>
      <c r="BM11">
        <v>5</v>
      </c>
      <c r="BN11">
        <v>1</v>
      </c>
      <c r="BO11">
        <v>172</v>
      </c>
      <c r="BP11">
        <v>30</v>
      </c>
      <c r="BQ11">
        <v>1212</v>
      </c>
      <c r="BR11">
        <v>91</v>
      </c>
      <c r="BS11">
        <v>20</v>
      </c>
      <c r="BT11">
        <v>16</v>
      </c>
      <c r="BU11">
        <v>2</v>
      </c>
      <c r="BV11">
        <v>7</v>
      </c>
      <c r="BX11">
        <v>14</v>
      </c>
      <c r="BY11">
        <v>3</v>
      </c>
      <c r="BZ11">
        <v>766</v>
      </c>
      <c r="CA11">
        <v>20</v>
      </c>
      <c r="CB11">
        <v>60</v>
      </c>
      <c r="CC11">
        <v>46</v>
      </c>
      <c r="CD11">
        <v>2205</v>
      </c>
      <c r="CE11">
        <v>2642</v>
      </c>
      <c r="CF11">
        <v>175</v>
      </c>
      <c r="CG11">
        <v>8</v>
      </c>
      <c r="CH11">
        <v>3366</v>
      </c>
      <c r="CI11">
        <v>6965</v>
      </c>
      <c r="CJ11">
        <v>3045</v>
      </c>
      <c r="CK11">
        <v>476</v>
      </c>
      <c r="CL11">
        <v>1633</v>
      </c>
      <c r="CM11">
        <v>912</v>
      </c>
      <c r="CN11">
        <v>2635</v>
      </c>
      <c r="CO11">
        <v>52</v>
      </c>
      <c r="CP11">
        <v>127</v>
      </c>
      <c r="CQ11">
        <v>7</v>
      </c>
      <c r="CR11">
        <v>49</v>
      </c>
      <c r="CS11">
        <v>14</v>
      </c>
      <c r="CT11">
        <v>3</v>
      </c>
      <c r="CU11">
        <v>724</v>
      </c>
      <c r="CV11">
        <v>48</v>
      </c>
      <c r="CW11">
        <v>1448</v>
      </c>
      <c r="CX11">
        <v>17</v>
      </c>
      <c r="CY11">
        <v>14</v>
      </c>
      <c r="CZ11">
        <v>14</v>
      </c>
      <c r="DA11">
        <v>2</v>
      </c>
      <c r="DB11">
        <v>7</v>
      </c>
      <c r="DC11">
        <v>3</v>
      </c>
      <c r="DD11">
        <v>23</v>
      </c>
      <c r="DE11">
        <v>21</v>
      </c>
      <c r="DF11">
        <v>161</v>
      </c>
      <c r="DG11">
        <v>19</v>
      </c>
      <c r="DH11">
        <v>63</v>
      </c>
      <c r="DI11">
        <v>64</v>
      </c>
      <c r="DJ11">
        <v>2467</v>
      </c>
      <c r="DK11">
        <v>828</v>
      </c>
      <c r="DL11">
        <v>85</v>
      </c>
      <c r="DM11">
        <v>103</v>
      </c>
      <c r="DN11">
        <v>3250</v>
      </c>
      <c r="DO11">
        <v>6917</v>
      </c>
    </row>
    <row r="12" spans="1:119" x14ac:dyDescent="0.25">
      <c r="A12">
        <v>1998</v>
      </c>
      <c r="B12" t="s">
        <v>43</v>
      </c>
      <c r="C12" t="s">
        <v>42</v>
      </c>
      <c r="D12" t="s">
        <v>173</v>
      </c>
      <c r="E12" t="s">
        <v>163</v>
      </c>
      <c r="F12" t="s">
        <v>43</v>
      </c>
      <c r="G12" t="s">
        <v>42</v>
      </c>
      <c r="H12">
        <v>95159</v>
      </c>
      <c r="I12">
        <v>29.76</v>
      </c>
      <c r="J12" s="13">
        <f t="shared" si="0"/>
        <v>3197.5470430107525</v>
      </c>
      <c r="K12">
        <v>16411</v>
      </c>
      <c r="L12">
        <v>77</v>
      </c>
      <c r="M12">
        <v>71</v>
      </c>
      <c r="N12">
        <v>31</v>
      </c>
      <c r="O12">
        <v>3191</v>
      </c>
      <c r="P12">
        <v>121</v>
      </c>
      <c r="Q12">
        <v>42</v>
      </c>
      <c r="R12">
        <v>32</v>
      </c>
      <c r="S12">
        <v>92</v>
      </c>
      <c r="T12">
        <v>21646</v>
      </c>
      <c r="U12">
        <v>1582</v>
      </c>
      <c r="V12">
        <v>52</v>
      </c>
      <c r="W12">
        <v>3483</v>
      </c>
      <c r="X12">
        <v>7082</v>
      </c>
      <c r="Y12">
        <v>12908</v>
      </c>
      <c r="Z12">
        <v>11501</v>
      </c>
      <c r="AA12">
        <v>11731</v>
      </c>
      <c r="AB12">
        <v>1846</v>
      </c>
      <c r="AC12">
        <v>54</v>
      </c>
      <c r="AD12">
        <v>27</v>
      </c>
      <c r="AE12">
        <v>23</v>
      </c>
      <c r="AF12">
        <v>29</v>
      </c>
      <c r="AG12">
        <v>7422</v>
      </c>
      <c r="AH12">
        <v>263</v>
      </c>
      <c r="AI12">
        <v>3763</v>
      </c>
      <c r="AJ12">
        <v>4346</v>
      </c>
      <c r="AK12">
        <v>22278</v>
      </c>
      <c r="AL12">
        <v>28405</v>
      </c>
      <c r="AM12">
        <v>1311</v>
      </c>
      <c r="AN12">
        <v>2447</v>
      </c>
      <c r="AO12">
        <v>14159</v>
      </c>
      <c r="AP12">
        <v>19714</v>
      </c>
      <c r="AQ12">
        <v>6168</v>
      </c>
      <c r="AR12">
        <v>762</v>
      </c>
      <c r="AS12">
        <v>64</v>
      </c>
      <c r="AT12">
        <v>23</v>
      </c>
      <c r="AU12">
        <v>15</v>
      </c>
      <c r="AV12">
        <v>15</v>
      </c>
      <c r="AW12">
        <v>21</v>
      </c>
      <c r="AX12">
        <v>643</v>
      </c>
      <c r="AY12">
        <v>251</v>
      </c>
      <c r="AZ12">
        <v>251</v>
      </c>
      <c r="BA12">
        <v>28</v>
      </c>
      <c r="BB12">
        <v>5127</v>
      </c>
      <c r="BC12">
        <v>6672</v>
      </c>
      <c r="BD12">
        <v>6426</v>
      </c>
      <c r="BE12">
        <v>2447</v>
      </c>
      <c r="BF12">
        <v>8227</v>
      </c>
      <c r="BG12">
        <v>1837</v>
      </c>
      <c r="BH12">
        <v>1825</v>
      </c>
      <c r="BI12">
        <v>156</v>
      </c>
      <c r="BJ12">
        <v>48</v>
      </c>
      <c r="BK12">
        <v>281</v>
      </c>
      <c r="BL12">
        <v>32</v>
      </c>
      <c r="BM12">
        <v>39</v>
      </c>
      <c r="BN12">
        <v>45</v>
      </c>
      <c r="BO12">
        <v>2713</v>
      </c>
      <c r="BP12">
        <v>294</v>
      </c>
      <c r="BQ12">
        <v>3096</v>
      </c>
      <c r="BR12">
        <v>36</v>
      </c>
      <c r="BS12">
        <v>63</v>
      </c>
      <c r="BT12">
        <v>28</v>
      </c>
      <c r="BU12">
        <v>16</v>
      </c>
      <c r="BV12">
        <v>70</v>
      </c>
      <c r="BW12">
        <v>52</v>
      </c>
      <c r="BX12">
        <v>221</v>
      </c>
      <c r="BY12">
        <v>65</v>
      </c>
      <c r="BZ12">
        <v>862</v>
      </c>
      <c r="CA12">
        <v>215</v>
      </c>
      <c r="CB12">
        <v>467</v>
      </c>
      <c r="CC12">
        <v>233</v>
      </c>
      <c r="CD12">
        <v>15155</v>
      </c>
      <c r="CE12">
        <v>754</v>
      </c>
      <c r="CF12">
        <v>310</v>
      </c>
      <c r="CG12">
        <v>109</v>
      </c>
      <c r="CH12">
        <v>5121</v>
      </c>
      <c r="CI12">
        <v>2670</v>
      </c>
      <c r="CJ12">
        <v>3162</v>
      </c>
      <c r="CK12">
        <v>5210</v>
      </c>
      <c r="CL12">
        <v>7027</v>
      </c>
      <c r="CM12">
        <v>1115</v>
      </c>
      <c r="CN12">
        <v>5122</v>
      </c>
      <c r="CO12">
        <v>151</v>
      </c>
      <c r="CP12">
        <v>152</v>
      </c>
      <c r="CQ12">
        <v>49</v>
      </c>
      <c r="CR12">
        <v>50</v>
      </c>
      <c r="CS12">
        <v>38</v>
      </c>
      <c r="CT12">
        <v>44</v>
      </c>
      <c r="CU12">
        <v>9671</v>
      </c>
      <c r="CV12">
        <v>238</v>
      </c>
      <c r="CW12">
        <v>2005</v>
      </c>
      <c r="CX12">
        <v>30</v>
      </c>
      <c r="CY12">
        <v>102</v>
      </c>
      <c r="CZ12">
        <v>64</v>
      </c>
      <c r="DA12">
        <v>5</v>
      </c>
      <c r="DB12">
        <v>35</v>
      </c>
      <c r="DC12">
        <v>170</v>
      </c>
      <c r="DD12">
        <v>45</v>
      </c>
      <c r="DE12">
        <v>739</v>
      </c>
      <c r="DF12">
        <v>1811</v>
      </c>
      <c r="DG12">
        <v>2156</v>
      </c>
      <c r="DH12">
        <v>287</v>
      </c>
      <c r="DI12">
        <v>378</v>
      </c>
      <c r="DJ12">
        <v>4440</v>
      </c>
      <c r="DK12">
        <v>937</v>
      </c>
      <c r="DL12">
        <v>306</v>
      </c>
      <c r="DM12">
        <v>263</v>
      </c>
      <c r="DN12">
        <v>5431</v>
      </c>
      <c r="DO12">
        <v>2680</v>
      </c>
    </row>
    <row r="13" spans="1:119" x14ac:dyDescent="0.25">
      <c r="A13">
        <v>1998</v>
      </c>
      <c r="B13" t="s">
        <v>45</v>
      </c>
      <c r="C13" t="s">
        <v>44</v>
      </c>
      <c r="D13" t="s">
        <v>174</v>
      </c>
      <c r="E13" t="s">
        <v>163</v>
      </c>
      <c r="F13" t="s">
        <v>45</v>
      </c>
      <c r="G13" t="s">
        <v>44</v>
      </c>
      <c r="H13">
        <v>83493</v>
      </c>
      <c r="I13">
        <v>49.23</v>
      </c>
      <c r="J13" s="13">
        <f t="shared" si="0"/>
        <v>1695.9780621572213</v>
      </c>
      <c r="K13">
        <v>12004</v>
      </c>
      <c r="L13">
        <v>45</v>
      </c>
      <c r="M13">
        <v>41</v>
      </c>
      <c r="N13">
        <v>28</v>
      </c>
      <c r="O13">
        <v>2593</v>
      </c>
      <c r="P13">
        <v>91</v>
      </c>
      <c r="Q13">
        <v>42</v>
      </c>
      <c r="R13">
        <v>18</v>
      </c>
      <c r="S13">
        <v>371</v>
      </c>
      <c r="T13">
        <v>17408</v>
      </c>
      <c r="U13">
        <v>1426</v>
      </c>
      <c r="V13">
        <v>56</v>
      </c>
      <c r="W13">
        <v>2936</v>
      </c>
      <c r="X13">
        <v>7042</v>
      </c>
      <c r="Y13">
        <v>8921</v>
      </c>
      <c r="Z13">
        <v>11766</v>
      </c>
      <c r="AA13">
        <v>6825</v>
      </c>
      <c r="AB13">
        <v>1442</v>
      </c>
      <c r="AC13">
        <v>53</v>
      </c>
      <c r="AD13">
        <v>19</v>
      </c>
      <c r="AE13">
        <v>11</v>
      </c>
      <c r="AF13">
        <v>28</v>
      </c>
      <c r="AG13">
        <v>7072</v>
      </c>
      <c r="AH13">
        <v>231</v>
      </c>
      <c r="AI13">
        <v>3016</v>
      </c>
      <c r="AJ13">
        <v>4717</v>
      </c>
      <c r="AK13">
        <v>16934</v>
      </c>
      <c r="AL13">
        <v>24182</v>
      </c>
      <c r="AM13">
        <v>1098</v>
      </c>
      <c r="AN13">
        <v>2238</v>
      </c>
      <c r="AO13">
        <v>10908</v>
      </c>
      <c r="AP13">
        <v>13009</v>
      </c>
      <c r="AQ13">
        <v>7140</v>
      </c>
      <c r="AR13">
        <v>609</v>
      </c>
      <c r="AS13">
        <v>80</v>
      </c>
      <c r="AT13">
        <v>17</v>
      </c>
      <c r="AU13">
        <v>16</v>
      </c>
      <c r="AV13">
        <v>13</v>
      </c>
      <c r="AW13">
        <v>19</v>
      </c>
      <c r="AX13">
        <v>706</v>
      </c>
      <c r="AY13">
        <v>336</v>
      </c>
      <c r="AZ13">
        <v>334</v>
      </c>
      <c r="BA13">
        <v>58</v>
      </c>
      <c r="BB13">
        <v>4101</v>
      </c>
      <c r="BC13">
        <v>6755</v>
      </c>
      <c r="BD13">
        <v>6531</v>
      </c>
      <c r="BE13">
        <v>2047</v>
      </c>
      <c r="BF13">
        <v>5319</v>
      </c>
      <c r="BG13">
        <v>1107</v>
      </c>
      <c r="BH13">
        <v>1302</v>
      </c>
      <c r="BI13">
        <v>149</v>
      </c>
      <c r="BJ13">
        <v>26</v>
      </c>
      <c r="BK13">
        <v>61</v>
      </c>
      <c r="BL13">
        <v>22</v>
      </c>
      <c r="BM13">
        <v>36</v>
      </c>
      <c r="BN13">
        <v>39</v>
      </c>
      <c r="BO13">
        <v>460</v>
      </c>
      <c r="BP13">
        <v>340</v>
      </c>
      <c r="BQ13">
        <v>7799</v>
      </c>
      <c r="BR13">
        <v>40</v>
      </c>
      <c r="BS13">
        <v>92</v>
      </c>
      <c r="BT13">
        <v>20</v>
      </c>
      <c r="BU13">
        <v>29</v>
      </c>
      <c r="BV13">
        <v>22</v>
      </c>
      <c r="BW13">
        <v>40</v>
      </c>
      <c r="BX13">
        <v>32</v>
      </c>
      <c r="BY13">
        <v>33</v>
      </c>
      <c r="BZ13">
        <v>1123</v>
      </c>
      <c r="CA13">
        <v>221</v>
      </c>
      <c r="CB13">
        <v>712</v>
      </c>
      <c r="CC13">
        <v>177</v>
      </c>
      <c r="CD13">
        <v>7654</v>
      </c>
      <c r="CE13">
        <v>552</v>
      </c>
      <c r="CF13">
        <v>333</v>
      </c>
      <c r="CG13">
        <v>232</v>
      </c>
      <c r="CH13">
        <v>4796</v>
      </c>
      <c r="CI13">
        <v>2755</v>
      </c>
      <c r="CJ13">
        <v>3193</v>
      </c>
      <c r="CK13">
        <v>2544</v>
      </c>
      <c r="CL13">
        <v>4481</v>
      </c>
      <c r="CM13">
        <v>1359</v>
      </c>
      <c r="CN13">
        <v>3102</v>
      </c>
      <c r="CO13">
        <v>115</v>
      </c>
      <c r="CP13">
        <v>182</v>
      </c>
      <c r="CQ13">
        <v>25</v>
      </c>
      <c r="CR13">
        <v>24</v>
      </c>
      <c r="CS13">
        <v>28</v>
      </c>
      <c r="CT13">
        <v>54</v>
      </c>
      <c r="CU13">
        <v>1135</v>
      </c>
      <c r="CV13">
        <v>318</v>
      </c>
      <c r="CW13">
        <v>5023</v>
      </c>
      <c r="CX13">
        <v>21</v>
      </c>
      <c r="CY13">
        <v>32</v>
      </c>
      <c r="CZ13">
        <v>35</v>
      </c>
      <c r="DA13">
        <v>26</v>
      </c>
      <c r="DB13">
        <v>22</v>
      </c>
      <c r="DC13">
        <v>23</v>
      </c>
      <c r="DD13">
        <v>29</v>
      </c>
      <c r="DE13">
        <v>65</v>
      </c>
      <c r="DF13">
        <v>1486</v>
      </c>
      <c r="DG13">
        <v>234</v>
      </c>
      <c r="DH13">
        <v>3527</v>
      </c>
      <c r="DI13">
        <v>319</v>
      </c>
      <c r="DJ13">
        <v>7521</v>
      </c>
      <c r="DK13">
        <v>639</v>
      </c>
      <c r="DL13">
        <v>341</v>
      </c>
      <c r="DM13">
        <v>339</v>
      </c>
      <c r="DN13">
        <v>4981</v>
      </c>
      <c r="DO13">
        <v>2878</v>
      </c>
    </row>
    <row r="14" spans="1:119" x14ac:dyDescent="0.25">
      <c r="A14">
        <v>1998</v>
      </c>
      <c r="B14" t="s">
        <v>47</v>
      </c>
      <c r="C14" t="s">
        <v>46</v>
      </c>
      <c r="D14" t="s">
        <v>175</v>
      </c>
      <c r="E14" t="s">
        <v>163</v>
      </c>
      <c r="F14" t="s">
        <v>47</v>
      </c>
      <c r="G14" t="s">
        <v>46</v>
      </c>
      <c r="H14">
        <v>80528</v>
      </c>
      <c r="I14">
        <v>132.94</v>
      </c>
      <c r="J14" s="13">
        <f t="shared" si="0"/>
        <v>605.746953512863</v>
      </c>
      <c r="K14">
        <v>12285</v>
      </c>
      <c r="L14">
        <v>135</v>
      </c>
      <c r="M14">
        <v>56</v>
      </c>
      <c r="N14">
        <v>38</v>
      </c>
      <c r="O14">
        <v>2413</v>
      </c>
      <c r="P14">
        <v>97</v>
      </c>
      <c r="Q14">
        <v>43</v>
      </c>
      <c r="R14">
        <v>33</v>
      </c>
      <c r="S14">
        <v>116</v>
      </c>
      <c r="T14">
        <v>21656</v>
      </c>
      <c r="U14">
        <v>1353</v>
      </c>
      <c r="V14">
        <v>30</v>
      </c>
      <c r="W14">
        <v>3186</v>
      </c>
      <c r="X14">
        <v>6339</v>
      </c>
      <c r="Y14">
        <v>12945</v>
      </c>
      <c r="Z14">
        <v>8511</v>
      </c>
      <c r="AA14">
        <v>8426</v>
      </c>
      <c r="AB14">
        <v>1689</v>
      </c>
      <c r="AC14">
        <v>109</v>
      </c>
      <c r="AD14">
        <v>23</v>
      </c>
      <c r="AE14">
        <v>33</v>
      </c>
      <c r="AF14">
        <v>25</v>
      </c>
      <c r="AG14">
        <v>8231</v>
      </c>
      <c r="AH14">
        <v>343</v>
      </c>
      <c r="AI14">
        <v>3341</v>
      </c>
      <c r="AJ14">
        <v>4104</v>
      </c>
      <c r="AK14">
        <v>20220</v>
      </c>
      <c r="AL14">
        <v>23286</v>
      </c>
      <c r="AM14">
        <v>1090</v>
      </c>
      <c r="AN14">
        <v>2354</v>
      </c>
      <c r="AO14">
        <v>13784</v>
      </c>
      <c r="AP14">
        <v>15150</v>
      </c>
      <c r="AQ14">
        <v>6374</v>
      </c>
      <c r="AR14">
        <v>573</v>
      </c>
      <c r="AS14">
        <v>119</v>
      </c>
      <c r="AT14">
        <v>23</v>
      </c>
      <c r="AU14">
        <v>26</v>
      </c>
      <c r="AV14">
        <v>20</v>
      </c>
      <c r="AW14">
        <v>10</v>
      </c>
      <c r="AX14">
        <v>482</v>
      </c>
      <c r="AY14">
        <v>120</v>
      </c>
      <c r="AZ14">
        <v>390</v>
      </c>
      <c r="BA14">
        <v>16</v>
      </c>
      <c r="BB14">
        <v>4520</v>
      </c>
      <c r="BC14">
        <v>6173</v>
      </c>
      <c r="BD14">
        <v>10230</v>
      </c>
      <c r="BE14">
        <v>1304</v>
      </c>
      <c r="BF14">
        <v>6905</v>
      </c>
      <c r="BG14">
        <v>899</v>
      </c>
      <c r="BH14">
        <v>981</v>
      </c>
      <c r="BI14">
        <v>257</v>
      </c>
      <c r="BJ14">
        <v>37</v>
      </c>
      <c r="BK14">
        <v>45</v>
      </c>
      <c r="BL14">
        <v>14</v>
      </c>
      <c r="BM14">
        <v>28</v>
      </c>
      <c r="BN14">
        <v>19</v>
      </c>
      <c r="BO14">
        <v>667</v>
      </c>
      <c r="BP14">
        <v>217</v>
      </c>
      <c r="BQ14">
        <v>6407</v>
      </c>
      <c r="BR14">
        <v>41</v>
      </c>
      <c r="BS14">
        <v>49</v>
      </c>
      <c r="BT14">
        <v>34</v>
      </c>
      <c r="BU14">
        <v>33</v>
      </c>
      <c r="BV14">
        <v>25</v>
      </c>
      <c r="BW14">
        <v>34</v>
      </c>
      <c r="BX14">
        <v>32</v>
      </c>
      <c r="BY14">
        <v>19</v>
      </c>
      <c r="BZ14">
        <v>808</v>
      </c>
      <c r="CA14">
        <v>77</v>
      </c>
      <c r="CB14">
        <v>2149</v>
      </c>
      <c r="CC14">
        <v>136</v>
      </c>
      <c r="CD14">
        <v>6234</v>
      </c>
      <c r="CE14">
        <v>987</v>
      </c>
      <c r="CF14">
        <v>331</v>
      </c>
      <c r="CG14">
        <v>32</v>
      </c>
      <c r="CH14">
        <v>5840</v>
      </c>
      <c r="CI14">
        <v>2909</v>
      </c>
      <c r="CJ14">
        <v>4198</v>
      </c>
      <c r="CK14">
        <v>1145</v>
      </c>
      <c r="CL14">
        <v>8546</v>
      </c>
      <c r="CM14">
        <v>920</v>
      </c>
      <c r="CN14">
        <v>1995</v>
      </c>
      <c r="CO14">
        <v>219</v>
      </c>
      <c r="CP14">
        <v>351</v>
      </c>
      <c r="CQ14">
        <v>24</v>
      </c>
      <c r="CR14">
        <v>28</v>
      </c>
      <c r="CS14">
        <v>50</v>
      </c>
      <c r="CT14">
        <v>36</v>
      </c>
      <c r="CU14">
        <v>808</v>
      </c>
      <c r="CV14">
        <v>182</v>
      </c>
      <c r="CW14">
        <v>2013</v>
      </c>
      <c r="CX14">
        <v>59</v>
      </c>
      <c r="CY14">
        <v>114</v>
      </c>
      <c r="CZ14">
        <v>129</v>
      </c>
      <c r="DA14">
        <v>8</v>
      </c>
      <c r="DB14">
        <v>25</v>
      </c>
      <c r="DC14">
        <v>29</v>
      </c>
      <c r="DD14">
        <v>27</v>
      </c>
      <c r="DE14">
        <v>64</v>
      </c>
      <c r="DF14">
        <v>4739</v>
      </c>
      <c r="DG14">
        <v>147</v>
      </c>
      <c r="DH14">
        <v>391</v>
      </c>
      <c r="DI14">
        <v>345</v>
      </c>
      <c r="DJ14">
        <v>5542</v>
      </c>
      <c r="DK14">
        <v>6678</v>
      </c>
      <c r="DL14">
        <v>271</v>
      </c>
      <c r="DM14">
        <v>42</v>
      </c>
      <c r="DN14">
        <v>5584</v>
      </c>
      <c r="DO14">
        <v>3071</v>
      </c>
    </row>
    <row r="15" spans="1:119" x14ac:dyDescent="0.25">
      <c r="A15">
        <v>1998</v>
      </c>
      <c r="B15" t="s">
        <v>49</v>
      </c>
      <c r="C15" t="s">
        <v>48</v>
      </c>
      <c r="D15" t="s">
        <v>176</v>
      </c>
      <c r="E15" t="s">
        <v>163</v>
      </c>
      <c r="F15" t="s">
        <v>49</v>
      </c>
      <c r="G15" t="s">
        <v>48</v>
      </c>
      <c r="H15">
        <v>17730</v>
      </c>
      <c r="I15">
        <v>271.79000000000002</v>
      </c>
      <c r="J15" s="13">
        <f t="shared" si="0"/>
        <v>65.234188159976441</v>
      </c>
      <c r="K15">
        <v>2210</v>
      </c>
      <c r="L15">
        <v>40</v>
      </c>
      <c r="M15">
        <v>40</v>
      </c>
      <c r="N15">
        <v>38</v>
      </c>
      <c r="O15">
        <v>849</v>
      </c>
      <c r="P15">
        <v>67</v>
      </c>
      <c r="Q15">
        <v>41</v>
      </c>
      <c r="R15">
        <v>46</v>
      </c>
      <c r="S15">
        <v>27</v>
      </c>
      <c r="T15">
        <v>5853</v>
      </c>
      <c r="U15">
        <v>224</v>
      </c>
      <c r="V15">
        <v>56</v>
      </c>
      <c r="W15">
        <v>1438</v>
      </c>
      <c r="X15">
        <v>969</v>
      </c>
      <c r="Y15">
        <v>3459</v>
      </c>
      <c r="Z15">
        <v>1941</v>
      </c>
      <c r="AA15">
        <v>1544</v>
      </c>
      <c r="AB15">
        <v>475</v>
      </c>
      <c r="AC15">
        <v>41</v>
      </c>
      <c r="AD15">
        <v>20</v>
      </c>
      <c r="AE15">
        <v>46</v>
      </c>
      <c r="AF15">
        <v>29</v>
      </c>
      <c r="AG15">
        <v>1607</v>
      </c>
      <c r="AH15">
        <v>45</v>
      </c>
      <c r="AI15">
        <v>1822</v>
      </c>
      <c r="AJ15">
        <v>869</v>
      </c>
      <c r="AK15">
        <v>5501</v>
      </c>
      <c r="AL15">
        <v>5100</v>
      </c>
      <c r="AM15">
        <v>125</v>
      </c>
      <c r="AN15">
        <v>804</v>
      </c>
      <c r="AO15">
        <v>3403</v>
      </c>
      <c r="AP15">
        <v>2888</v>
      </c>
      <c r="AQ15">
        <v>1673</v>
      </c>
      <c r="AR15">
        <v>189</v>
      </c>
      <c r="AS15">
        <v>67</v>
      </c>
      <c r="AT15">
        <v>41</v>
      </c>
      <c r="AU15">
        <v>203</v>
      </c>
      <c r="AV15">
        <v>41</v>
      </c>
      <c r="AW15">
        <v>25</v>
      </c>
      <c r="AX15">
        <v>114</v>
      </c>
      <c r="AY15">
        <v>69</v>
      </c>
      <c r="AZ15">
        <v>126</v>
      </c>
      <c r="BA15">
        <v>40</v>
      </c>
      <c r="BB15">
        <v>1772</v>
      </c>
      <c r="BC15">
        <v>1247</v>
      </c>
      <c r="BD15">
        <v>1099</v>
      </c>
      <c r="BE15">
        <v>301</v>
      </c>
      <c r="BF15">
        <v>544</v>
      </c>
      <c r="BG15">
        <v>288</v>
      </c>
      <c r="BH15">
        <v>238</v>
      </c>
      <c r="BI15">
        <v>13</v>
      </c>
      <c r="BK15">
        <v>1</v>
      </c>
      <c r="BL15">
        <v>2</v>
      </c>
      <c r="BM15">
        <v>37</v>
      </c>
      <c r="BN15">
        <v>2</v>
      </c>
      <c r="BO15">
        <v>3031</v>
      </c>
      <c r="BP15">
        <v>17</v>
      </c>
      <c r="BQ15">
        <v>1508</v>
      </c>
      <c r="BR15">
        <v>10</v>
      </c>
      <c r="BS15">
        <v>3</v>
      </c>
      <c r="BT15">
        <v>6</v>
      </c>
      <c r="BU15">
        <v>11</v>
      </c>
      <c r="BV15">
        <v>2</v>
      </c>
      <c r="BW15">
        <v>6</v>
      </c>
      <c r="BX15">
        <v>6</v>
      </c>
      <c r="BY15">
        <v>12</v>
      </c>
      <c r="BZ15">
        <v>45</v>
      </c>
      <c r="CA15">
        <v>42</v>
      </c>
      <c r="CB15">
        <v>71</v>
      </c>
      <c r="CC15">
        <v>18</v>
      </c>
      <c r="CD15">
        <v>583</v>
      </c>
      <c r="CE15">
        <v>58</v>
      </c>
      <c r="CF15">
        <v>4</v>
      </c>
      <c r="CG15">
        <v>5</v>
      </c>
      <c r="CH15">
        <v>1334</v>
      </c>
      <c r="CI15">
        <v>2601</v>
      </c>
      <c r="CJ15">
        <v>1310</v>
      </c>
      <c r="CK15">
        <v>311</v>
      </c>
      <c r="CL15">
        <v>521</v>
      </c>
      <c r="CM15">
        <v>1683</v>
      </c>
      <c r="CN15">
        <v>308</v>
      </c>
      <c r="CO15">
        <v>15</v>
      </c>
      <c r="CP15">
        <v>27</v>
      </c>
      <c r="CQ15">
        <v>4</v>
      </c>
      <c r="CR15">
        <v>1</v>
      </c>
      <c r="CS15">
        <v>36</v>
      </c>
      <c r="CT15">
        <v>2</v>
      </c>
      <c r="CU15">
        <v>218</v>
      </c>
      <c r="CV15">
        <v>21</v>
      </c>
      <c r="CW15">
        <v>1294</v>
      </c>
      <c r="CX15">
        <v>8</v>
      </c>
      <c r="CY15">
        <v>7</v>
      </c>
      <c r="CZ15">
        <v>24</v>
      </c>
      <c r="DA15">
        <v>4</v>
      </c>
      <c r="DB15">
        <v>4</v>
      </c>
      <c r="DC15">
        <v>15</v>
      </c>
      <c r="DD15">
        <v>1</v>
      </c>
      <c r="DE15">
        <v>9</v>
      </c>
      <c r="DF15">
        <v>195</v>
      </c>
      <c r="DG15">
        <v>27</v>
      </c>
      <c r="DH15">
        <v>167</v>
      </c>
      <c r="DI15">
        <v>8</v>
      </c>
      <c r="DJ15">
        <v>952</v>
      </c>
      <c r="DK15">
        <v>68</v>
      </c>
      <c r="DL15">
        <v>15</v>
      </c>
      <c r="DM15">
        <v>25</v>
      </c>
      <c r="DN15">
        <v>1590</v>
      </c>
      <c r="DO15">
        <v>3028</v>
      </c>
    </row>
    <row r="16" spans="1:119" x14ac:dyDescent="0.25">
      <c r="A16">
        <v>1998</v>
      </c>
      <c r="B16" t="s">
        <v>51</v>
      </c>
      <c r="C16" t="s">
        <v>50</v>
      </c>
      <c r="D16" t="s">
        <v>177</v>
      </c>
      <c r="E16" t="s">
        <v>163</v>
      </c>
      <c r="F16" t="s">
        <v>51</v>
      </c>
      <c r="G16" t="s">
        <v>50</v>
      </c>
      <c r="H16">
        <v>781557</v>
      </c>
      <c r="I16">
        <v>319.75</v>
      </c>
      <c r="J16" s="13">
        <f t="shared" si="0"/>
        <v>2444.2752150117281</v>
      </c>
      <c r="K16">
        <v>108949</v>
      </c>
      <c r="L16">
        <v>720</v>
      </c>
      <c r="M16">
        <v>568</v>
      </c>
      <c r="N16">
        <v>320</v>
      </c>
      <c r="O16">
        <v>26466</v>
      </c>
      <c r="P16">
        <v>836</v>
      </c>
      <c r="Q16">
        <v>246</v>
      </c>
      <c r="R16">
        <v>337</v>
      </c>
      <c r="S16">
        <v>705</v>
      </c>
      <c r="T16">
        <v>204828</v>
      </c>
      <c r="U16">
        <v>11938</v>
      </c>
      <c r="V16">
        <v>704</v>
      </c>
      <c r="W16">
        <v>21331</v>
      </c>
      <c r="X16">
        <v>52597</v>
      </c>
      <c r="Y16">
        <v>127107</v>
      </c>
      <c r="Z16">
        <v>64720</v>
      </c>
      <c r="AA16">
        <v>93914</v>
      </c>
      <c r="AB16">
        <v>12493</v>
      </c>
      <c r="AC16">
        <v>601</v>
      </c>
      <c r="AD16">
        <v>332</v>
      </c>
      <c r="AE16">
        <v>248</v>
      </c>
      <c r="AF16">
        <v>369</v>
      </c>
      <c r="AG16">
        <v>66809</v>
      </c>
      <c r="AH16">
        <v>2669</v>
      </c>
      <c r="AI16">
        <v>25060</v>
      </c>
      <c r="AJ16">
        <v>36223</v>
      </c>
      <c r="AK16">
        <v>181847</v>
      </c>
      <c r="AL16">
        <v>210807</v>
      </c>
      <c r="AM16">
        <v>9832</v>
      </c>
      <c r="AN16">
        <v>25381</v>
      </c>
      <c r="AO16">
        <v>125478</v>
      </c>
      <c r="AP16">
        <v>155879</v>
      </c>
      <c r="AQ16">
        <v>51017</v>
      </c>
      <c r="AR16">
        <v>6255</v>
      </c>
      <c r="AS16">
        <v>730</v>
      </c>
      <c r="AT16">
        <v>241</v>
      </c>
      <c r="AU16">
        <v>168</v>
      </c>
      <c r="AV16">
        <v>256</v>
      </c>
      <c r="AW16">
        <v>111</v>
      </c>
      <c r="AX16">
        <v>2665</v>
      </c>
      <c r="AY16">
        <v>583</v>
      </c>
      <c r="AZ16">
        <v>2945</v>
      </c>
      <c r="BA16">
        <v>724</v>
      </c>
      <c r="BB16">
        <v>32832</v>
      </c>
      <c r="BC16">
        <v>50661</v>
      </c>
      <c r="BD16">
        <v>91710</v>
      </c>
      <c r="BE16">
        <v>9394</v>
      </c>
      <c r="BF16">
        <v>81386</v>
      </c>
      <c r="BG16">
        <v>7021</v>
      </c>
      <c r="BH16">
        <v>7342</v>
      </c>
      <c r="BI16">
        <v>1240</v>
      </c>
      <c r="BJ16">
        <v>232</v>
      </c>
      <c r="BK16">
        <v>361</v>
      </c>
      <c r="BL16">
        <v>205</v>
      </c>
      <c r="BM16">
        <v>563</v>
      </c>
      <c r="BN16">
        <v>241</v>
      </c>
      <c r="BO16">
        <v>5064</v>
      </c>
      <c r="BP16">
        <v>2604</v>
      </c>
      <c r="BQ16">
        <v>47805</v>
      </c>
      <c r="BR16">
        <v>703</v>
      </c>
      <c r="BS16">
        <v>383</v>
      </c>
      <c r="BT16">
        <v>707</v>
      </c>
      <c r="BU16">
        <v>446</v>
      </c>
      <c r="BV16">
        <v>351</v>
      </c>
      <c r="BW16">
        <v>348</v>
      </c>
      <c r="BX16">
        <v>474</v>
      </c>
      <c r="BY16">
        <v>185</v>
      </c>
      <c r="BZ16">
        <v>3392</v>
      </c>
      <c r="CA16">
        <v>723</v>
      </c>
      <c r="CB16">
        <v>2180</v>
      </c>
      <c r="CC16">
        <v>1925</v>
      </c>
      <c r="CD16">
        <v>60788</v>
      </c>
      <c r="CE16">
        <v>18399</v>
      </c>
      <c r="CF16">
        <v>2084</v>
      </c>
      <c r="CG16">
        <v>14468</v>
      </c>
      <c r="CH16">
        <v>36555</v>
      </c>
      <c r="CI16">
        <v>31266</v>
      </c>
      <c r="CJ16">
        <v>96695</v>
      </c>
      <c r="CK16">
        <v>14443</v>
      </c>
      <c r="CL16">
        <v>71895</v>
      </c>
      <c r="CM16">
        <v>39391</v>
      </c>
      <c r="CN16">
        <v>10336</v>
      </c>
      <c r="CO16">
        <v>1365</v>
      </c>
      <c r="CP16">
        <v>1430</v>
      </c>
      <c r="CQ16">
        <v>383</v>
      </c>
      <c r="CR16">
        <v>279</v>
      </c>
      <c r="CS16">
        <v>2033</v>
      </c>
      <c r="CT16">
        <v>376</v>
      </c>
      <c r="CU16">
        <v>7517</v>
      </c>
      <c r="CV16">
        <v>2300</v>
      </c>
      <c r="CW16">
        <v>9233</v>
      </c>
      <c r="CX16">
        <v>417</v>
      </c>
      <c r="CY16">
        <v>627</v>
      </c>
      <c r="CZ16">
        <v>3535</v>
      </c>
      <c r="DA16">
        <v>102</v>
      </c>
      <c r="DB16">
        <v>451</v>
      </c>
      <c r="DC16">
        <v>295</v>
      </c>
      <c r="DD16">
        <v>263</v>
      </c>
      <c r="DE16">
        <v>1239</v>
      </c>
      <c r="DF16">
        <v>4747</v>
      </c>
      <c r="DG16">
        <v>1679</v>
      </c>
      <c r="DH16">
        <v>2509</v>
      </c>
      <c r="DI16">
        <v>3131</v>
      </c>
      <c r="DJ16">
        <v>52175</v>
      </c>
      <c r="DK16">
        <v>26209</v>
      </c>
      <c r="DL16">
        <v>1581</v>
      </c>
      <c r="DM16">
        <v>2764</v>
      </c>
      <c r="DN16">
        <v>40262</v>
      </c>
      <c r="DO16">
        <v>30883</v>
      </c>
    </row>
    <row r="17" spans="1:119" x14ac:dyDescent="0.25">
      <c r="A17">
        <v>1998</v>
      </c>
      <c r="B17" t="s">
        <v>53</v>
      </c>
      <c r="C17" t="s">
        <v>52</v>
      </c>
      <c r="D17" t="s">
        <v>178</v>
      </c>
      <c r="E17" t="s">
        <v>163</v>
      </c>
      <c r="F17" t="s">
        <v>53</v>
      </c>
      <c r="G17" t="s">
        <v>52</v>
      </c>
      <c r="H17">
        <v>85133</v>
      </c>
      <c r="I17">
        <v>151.05000000000001</v>
      </c>
      <c r="J17" s="13">
        <f t="shared" si="0"/>
        <v>563.60807679576294</v>
      </c>
      <c r="K17">
        <v>10291</v>
      </c>
      <c r="L17">
        <v>84</v>
      </c>
      <c r="M17">
        <v>52</v>
      </c>
      <c r="N17">
        <v>28</v>
      </c>
      <c r="O17">
        <v>1979</v>
      </c>
      <c r="P17">
        <v>91</v>
      </c>
      <c r="Q17">
        <v>34</v>
      </c>
      <c r="R17">
        <v>25</v>
      </c>
      <c r="S17">
        <v>106</v>
      </c>
      <c r="T17">
        <v>26982</v>
      </c>
      <c r="U17">
        <v>1052</v>
      </c>
      <c r="V17">
        <v>39</v>
      </c>
      <c r="W17">
        <v>3534</v>
      </c>
      <c r="X17">
        <v>7716</v>
      </c>
      <c r="Y17">
        <v>13290</v>
      </c>
      <c r="Z17">
        <v>9650</v>
      </c>
      <c r="AA17">
        <v>7702</v>
      </c>
      <c r="AB17">
        <v>1546</v>
      </c>
      <c r="AC17">
        <v>76</v>
      </c>
      <c r="AD17">
        <v>25</v>
      </c>
      <c r="AE17">
        <v>34</v>
      </c>
      <c r="AF17">
        <v>40</v>
      </c>
      <c r="AG17">
        <v>10815</v>
      </c>
      <c r="AH17">
        <v>326</v>
      </c>
      <c r="AI17">
        <v>3821</v>
      </c>
      <c r="AJ17">
        <v>4688</v>
      </c>
      <c r="AK17">
        <v>17528</v>
      </c>
      <c r="AL17">
        <v>31626</v>
      </c>
      <c r="AM17">
        <v>1089</v>
      </c>
      <c r="AN17">
        <v>1633</v>
      </c>
      <c r="AO17">
        <v>14104</v>
      </c>
      <c r="AP17">
        <v>14542</v>
      </c>
      <c r="AQ17">
        <v>8106</v>
      </c>
      <c r="AR17">
        <v>997</v>
      </c>
      <c r="AS17">
        <v>105</v>
      </c>
      <c r="AT17">
        <v>14</v>
      </c>
      <c r="AU17">
        <v>28</v>
      </c>
      <c r="AV17">
        <v>46</v>
      </c>
      <c r="AW17">
        <v>20</v>
      </c>
      <c r="AX17">
        <v>625</v>
      </c>
      <c r="AY17">
        <v>74</v>
      </c>
      <c r="AZ17">
        <v>308</v>
      </c>
      <c r="BA17">
        <v>30</v>
      </c>
      <c r="BB17">
        <v>5171</v>
      </c>
      <c r="BC17">
        <v>7843</v>
      </c>
      <c r="BD17">
        <v>7023</v>
      </c>
      <c r="BE17">
        <v>2968</v>
      </c>
      <c r="BF17">
        <v>5807</v>
      </c>
      <c r="BG17">
        <v>1159</v>
      </c>
      <c r="BH17">
        <v>3214</v>
      </c>
      <c r="BI17">
        <v>196</v>
      </c>
      <c r="BJ17">
        <v>57</v>
      </c>
      <c r="BK17">
        <v>67</v>
      </c>
      <c r="BL17">
        <v>21</v>
      </c>
      <c r="BM17">
        <v>44</v>
      </c>
      <c r="BN17">
        <v>63</v>
      </c>
      <c r="BO17">
        <v>739</v>
      </c>
      <c r="BP17">
        <v>271</v>
      </c>
      <c r="BQ17">
        <v>2552</v>
      </c>
      <c r="BR17">
        <v>88</v>
      </c>
      <c r="BS17">
        <v>46</v>
      </c>
      <c r="BT17">
        <v>65</v>
      </c>
      <c r="BU17">
        <v>17</v>
      </c>
      <c r="BV17">
        <v>119</v>
      </c>
      <c r="BW17">
        <v>52</v>
      </c>
      <c r="BX17">
        <v>46</v>
      </c>
      <c r="BY17">
        <v>43</v>
      </c>
      <c r="BZ17">
        <v>2180</v>
      </c>
      <c r="CA17">
        <v>117</v>
      </c>
      <c r="CB17">
        <v>194</v>
      </c>
      <c r="CC17">
        <v>159</v>
      </c>
      <c r="CD17">
        <v>13676</v>
      </c>
      <c r="CE17">
        <v>1959</v>
      </c>
      <c r="CF17">
        <v>375</v>
      </c>
      <c r="CG17">
        <v>54</v>
      </c>
      <c r="CH17">
        <v>6210</v>
      </c>
      <c r="CI17">
        <v>2432</v>
      </c>
      <c r="CJ17">
        <v>5691</v>
      </c>
      <c r="CK17">
        <v>5254</v>
      </c>
      <c r="CL17">
        <v>5278</v>
      </c>
      <c r="CM17">
        <v>1851</v>
      </c>
      <c r="CN17">
        <v>5330</v>
      </c>
      <c r="CO17">
        <v>180</v>
      </c>
      <c r="CP17">
        <v>248</v>
      </c>
      <c r="CQ17">
        <v>104</v>
      </c>
      <c r="CR17">
        <v>21</v>
      </c>
      <c r="CS17">
        <v>38</v>
      </c>
      <c r="CT17">
        <v>113</v>
      </c>
      <c r="CU17">
        <v>2693</v>
      </c>
      <c r="CV17">
        <v>249</v>
      </c>
      <c r="CW17">
        <v>2606</v>
      </c>
      <c r="CX17">
        <v>67</v>
      </c>
      <c r="CY17">
        <v>57</v>
      </c>
      <c r="CZ17">
        <v>576</v>
      </c>
      <c r="DA17">
        <v>11</v>
      </c>
      <c r="DB17">
        <v>64</v>
      </c>
      <c r="DC17">
        <v>32</v>
      </c>
      <c r="DD17">
        <v>47</v>
      </c>
      <c r="DE17">
        <v>321</v>
      </c>
      <c r="DF17">
        <v>689</v>
      </c>
      <c r="DG17">
        <v>239</v>
      </c>
      <c r="DH17">
        <v>206</v>
      </c>
      <c r="DI17">
        <v>230</v>
      </c>
      <c r="DJ17">
        <v>9081</v>
      </c>
      <c r="DK17">
        <v>1007</v>
      </c>
      <c r="DL17">
        <v>337</v>
      </c>
      <c r="DM17">
        <v>153</v>
      </c>
      <c r="DN17">
        <v>6554</v>
      </c>
      <c r="DO17">
        <v>2686</v>
      </c>
    </row>
    <row r="18" spans="1:119" x14ac:dyDescent="0.25">
      <c r="A18">
        <v>1998</v>
      </c>
      <c r="B18" t="s">
        <v>55</v>
      </c>
      <c r="C18" t="s">
        <v>54</v>
      </c>
      <c r="D18" t="s">
        <v>179</v>
      </c>
      <c r="E18" t="s">
        <v>163</v>
      </c>
      <c r="F18" t="s">
        <v>55</v>
      </c>
      <c r="G18" t="s">
        <v>54</v>
      </c>
      <c r="H18">
        <v>107648</v>
      </c>
      <c r="I18">
        <v>83.22</v>
      </c>
      <c r="J18" s="13">
        <f t="shared" si="0"/>
        <v>1293.5352078827204</v>
      </c>
      <c r="K18">
        <v>16980</v>
      </c>
      <c r="L18">
        <v>86</v>
      </c>
      <c r="M18">
        <v>87</v>
      </c>
      <c r="N18">
        <v>25</v>
      </c>
      <c r="O18">
        <v>2553</v>
      </c>
      <c r="P18">
        <v>157</v>
      </c>
      <c r="Q18">
        <v>38</v>
      </c>
      <c r="R18">
        <v>51</v>
      </c>
      <c r="S18">
        <v>113</v>
      </c>
      <c r="T18">
        <v>29482</v>
      </c>
      <c r="U18">
        <v>1362</v>
      </c>
      <c r="V18">
        <v>43</v>
      </c>
      <c r="W18">
        <v>4152</v>
      </c>
      <c r="X18">
        <v>8131</v>
      </c>
      <c r="Y18">
        <v>13629</v>
      </c>
      <c r="Z18">
        <v>16764</v>
      </c>
      <c r="AA18">
        <v>9535</v>
      </c>
      <c r="AB18">
        <v>1043</v>
      </c>
      <c r="AC18">
        <v>47</v>
      </c>
      <c r="AD18">
        <v>30</v>
      </c>
      <c r="AE18">
        <v>36</v>
      </c>
      <c r="AF18">
        <v>49</v>
      </c>
      <c r="AG18">
        <v>12406</v>
      </c>
      <c r="AH18">
        <v>184</v>
      </c>
      <c r="AI18">
        <v>4092</v>
      </c>
      <c r="AJ18">
        <v>5445</v>
      </c>
      <c r="AK18">
        <v>24906</v>
      </c>
      <c r="AL18">
        <v>33926</v>
      </c>
      <c r="AM18">
        <v>1639</v>
      </c>
      <c r="AN18">
        <v>2383</v>
      </c>
      <c r="AO18">
        <v>16656</v>
      </c>
      <c r="AP18">
        <v>18858</v>
      </c>
      <c r="AQ18">
        <v>12558</v>
      </c>
      <c r="AR18">
        <v>505</v>
      </c>
      <c r="AS18">
        <v>66</v>
      </c>
      <c r="AT18">
        <v>9</v>
      </c>
      <c r="AU18">
        <v>31</v>
      </c>
      <c r="AV18">
        <v>49</v>
      </c>
      <c r="AW18">
        <v>12</v>
      </c>
      <c r="AX18">
        <v>570</v>
      </c>
      <c r="AY18">
        <v>93</v>
      </c>
      <c r="AZ18">
        <v>206</v>
      </c>
      <c r="BA18">
        <v>23</v>
      </c>
      <c r="BB18">
        <v>5476</v>
      </c>
      <c r="BC18">
        <v>8148</v>
      </c>
      <c r="BD18">
        <v>4280</v>
      </c>
      <c r="BE18">
        <v>2768</v>
      </c>
      <c r="BF18">
        <v>6439</v>
      </c>
      <c r="BG18">
        <v>10708</v>
      </c>
      <c r="BH18">
        <v>1327</v>
      </c>
      <c r="BI18">
        <v>91</v>
      </c>
      <c r="BJ18">
        <v>29</v>
      </c>
      <c r="BK18">
        <v>41</v>
      </c>
      <c r="BL18">
        <v>17</v>
      </c>
      <c r="BM18">
        <v>22</v>
      </c>
      <c r="BN18">
        <v>44</v>
      </c>
      <c r="BO18">
        <v>307</v>
      </c>
      <c r="BP18">
        <v>207</v>
      </c>
      <c r="BQ18">
        <v>18897</v>
      </c>
      <c r="BR18">
        <v>45</v>
      </c>
      <c r="BS18">
        <v>41</v>
      </c>
      <c r="BT18">
        <v>373</v>
      </c>
      <c r="BU18">
        <v>13</v>
      </c>
      <c r="BV18">
        <v>15</v>
      </c>
      <c r="BW18">
        <v>36</v>
      </c>
      <c r="BX18">
        <v>111</v>
      </c>
      <c r="BY18">
        <v>30</v>
      </c>
      <c r="BZ18">
        <v>452</v>
      </c>
      <c r="CA18">
        <v>201</v>
      </c>
      <c r="CB18">
        <v>216</v>
      </c>
      <c r="CC18">
        <v>121</v>
      </c>
      <c r="CD18">
        <v>7780</v>
      </c>
      <c r="CE18">
        <v>558</v>
      </c>
      <c r="CF18">
        <v>159</v>
      </c>
      <c r="CG18">
        <v>48</v>
      </c>
      <c r="CH18">
        <v>5557</v>
      </c>
      <c r="CI18">
        <v>2327</v>
      </c>
      <c r="CJ18">
        <v>3221</v>
      </c>
      <c r="CK18">
        <v>2616</v>
      </c>
      <c r="CL18">
        <v>5600</v>
      </c>
      <c r="CM18">
        <v>2203</v>
      </c>
      <c r="CN18">
        <v>1100</v>
      </c>
      <c r="CO18">
        <v>94</v>
      </c>
      <c r="CP18">
        <v>73</v>
      </c>
      <c r="CQ18">
        <v>24</v>
      </c>
      <c r="CR18">
        <v>23</v>
      </c>
      <c r="CS18">
        <v>11</v>
      </c>
      <c r="CT18">
        <v>52</v>
      </c>
      <c r="CU18">
        <v>934</v>
      </c>
      <c r="CV18">
        <v>197</v>
      </c>
      <c r="CW18">
        <v>5854</v>
      </c>
      <c r="CX18">
        <v>49</v>
      </c>
      <c r="CY18">
        <v>457</v>
      </c>
      <c r="CZ18">
        <v>563</v>
      </c>
      <c r="DA18">
        <v>9</v>
      </c>
      <c r="DB18">
        <v>22</v>
      </c>
      <c r="DC18">
        <v>30</v>
      </c>
      <c r="DD18">
        <v>45</v>
      </c>
      <c r="DE18">
        <v>94</v>
      </c>
      <c r="DF18">
        <v>386</v>
      </c>
      <c r="DG18">
        <v>358</v>
      </c>
      <c r="DH18">
        <v>191</v>
      </c>
      <c r="DI18">
        <v>100</v>
      </c>
      <c r="DJ18">
        <v>30026</v>
      </c>
      <c r="DK18">
        <v>450</v>
      </c>
      <c r="DL18">
        <v>177</v>
      </c>
      <c r="DM18">
        <v>48</v>
      </c>
      <c r="DN18">
        <v>5667</v>
      </c>
      <c r="DO18">
        <v>2586</v>
      </c>
    </row>
    <row r="19" spans="1:119" x14ac:dyDescent="0.25">
      <c r="A19">
        <v>1998</v>
      </c>
      <c r="B19" t="s">
        <v>57</v>
      </c>
      <c r="C19" t="s">
        <v>56</v>
      </c>
      <c r="D19" t="s">
        <v>180</v>
      </c>
      <c r="E19" t="s">
        <v>163</v>
      </c>
      <c r="F19" t="s">
        <v>57</v>
      </c>
      <c r="G19" t="s">
        <v>56</v>
      </c>
      <c r="H19">
        <v>163595</v>
      </c>
      <c r="I19">
        <v>82.98</v>
      </c>
      <c r="J19" s="13">
        <f t="shared" si="0"/>
        <v>1971.4991564232344</v>
      </c>
      <c r="K19">
        <v>22466</v>
      </c>
      <c r="L19">
        <v>148</v>
      </c>
      <c r="M19">
        <v>103</v>
      </c>
      <c r="N19">
        <v>69</v>
      </c>
      <c r="O19">
        <v>3950</v>
      </c>
      <c r="P19">
        <v>275</v>
      </c>
      <c r="Q19">
        <v>70</v>
      </c>
      <c r="R19">
        <v>51</v>
      </c>
      <c r="S19">
        <v>140</v>
      </c>
      <c r="T19">
        <v>33742</v>
      </c>
      <c r="U19">
        <v>2236</v>
      </c>
      <c r="V19">
        <v>113</v>
      </c>
      <c r="W19">
        <v>5656</v>
      </c>
      <c r="X19">
        <v>13532</v>
      </c>
      <c r="Y19">
        <v>19116</v>
      </c>
      <c r="Z19">
        <v>17860</v>
      </c>
      <c r="AA19">
        <v>14664</v>
      </c>
      <c r="AB19">
        <v>5540</v>
      </c>
      <c r="AC19">
        <v>118</v>
      </c>
      <c r="AD19">
        <v>67</v>
      </c>
      <c r="AE19">
        <v>75</v>
      </c>
      <c r="AF19">
        <v>28</v>
      </c>
      <c r="AG19">
        <v>11352</v>
      </c>
      <c r="AH19">
        <v>459</v>
      </c>
      <c r="AI19">
        <v>5909</v>
      </c>
      <c r="AJ19">
        <v>7363</v>
      </c>
      <c r="AK19">
        <v>31730</v>
      </c>
      <c r="AL19">
        <v>45231</v>
      </c>
      <c r="AM19">
        <v>1870</v>
      </c>
      <c r="AN19">
        <v>3660</v>
      </c>
      <c r="AO19">
        <v>21013</v>
      </c>
      <c r="AP19">
        <v>27731</v>
      </c>
      <c r="AQ19">
        <v>9482</v>
      </c>
      <c r="AR19">
        <v>2790</v>
      </c>
      <c r="AS19">
        <v>143</v>
      </c>
      <c r="AT19">
        <v>58</v>
      </c>
      <c r="AU19">
        <v>70</v>
      </c>
      <c r="AV19">
        <v>32</v>
      </c>
      <c r="AW19">
        <v>22</v>
      </c>
      <c r="AX19">
        <v>1450</v>
      </c>
      <c r="AY19">
        <v>191</v>
      </c>
      <c r="AZ19">
        <v>448</v>
      </c>
      <c r="BA19">
        <v>71</v>
      </c>
      <c r="BB19">
        <v>7736</v>
      </c>
      <c r="BC19">
        <v>11314</v>
      </c>
      <c r="BD19">
        <v>16408</v>
      </c>
      <c r="BE19">
        <v>3096</v>
      </c>
      <c r="BF19">
        <v>9127</v>
      </c>
      <c r="BG19">
        <v>3085</v>
      </c>
      <c r="BH19">
        <v>17313</v>
      </c>
      <c r="BI19">
        <v>281</v>
      </c>
      <c r="BJ19">
        <v>38</v>
      </c>
      <c r="BK19">
        <v>78</v>
      </c>
      <c r="BL19">
        <v>56</v>
      </c>
      <c r="BM19">
        <v>81</v>
      </c>
      <c r="BN19">
        <v>66</v>
      </c>
      <c r="BO19">
        <v>3708</v>
      </c>
      <c r="BP19">
        <v>372</v>
      </c>
      <c r="BQ19">
        <v>2575</v>
      </c>
      <c r="BR19">
        <v>51</v>
      </c>
      <c r="BS19">
        <v>107</v>
      </c>
      <c r="BT19">
        <v>44</v>
      </c>
      <c r="BU19">
        <v>23</v>
      </c>
      <c r="BV19">
        <v>109</v>
      </c>
      <c r="BW19">
        <v>86</v>
      </c>
      <c r="BX19">
        <v>131</v>
      </c>
      <c r="BY19">
        <v>43</v>
      </c>
      <c r="BZ19">
        <v>1685</v>
      </c>
      <c r="CA19">
        <v>249</v>
      </c>
      <c r="CB19">
        <v>414</v>
      </c>
      <c r="CC19">
        <v>306</v>
      </c>
      <c r="CD19">
        <v>7835</v>
      </c>
      <c r="CE19">
        <v>1387</v>
      </c>
      <c r="CF19">
        <v>975</v>
      </c>
      <c r="CG19">
        <v>444</v>
      </c>
      <c r="CH19">
        <v>8211</v>
      </c>
      <c r="CI19">
        <v>4167</v>
      </c>
      <c r="CJ19">
        <v>13198</v>
      </c>
      <c r="CK19">
        <v>5353</v>
      </c>
      <c r="CL19">
        <v>7759</v>
      </c>
      <c r="CM19">
        <v>3720</v>
      </c>
      <c r="CN19">
        <v>8765</v>
      </c>
      <c r="CO19">
        <v>244</v>
      </c>
      <c r="CP19">
        <v>178</v>
      </c>
      <c r="CQ19">
        <v>100</v>
      </c>
      <c r="CR19">
        <v>45</v>
      </c>
      <c r="CS19">
        <v>119</v>
      </c>
      <c r="CT19">
        <v>102</v>
      </c>
      <c r="CU19">
        <v>2242</v>
      </c>
      <c r="CV19">
        <v>398</v>
      </c>
      <c r="CW19">
        <v>2340</v>
      </c>
      <c r="CX19">
        <v>70</v>
      </c>
      <c r="CY19">
        <v>392</v>
      </c>
      <c r="CZ19">
        <v>74</v>
      </c>
      <c r="DA19">
        <v>20</v>
      </c>
      <c r="DB19">
        <v>80</v>
      </c>
      <c r="DC19">
        <v>169</v>
      </c>
      <c r="DD19">
        <v>78</v>
      </c>
      <c r="DE19">
        <v>74</v>
      </c>
      <c r="DF19">
        <v>6976</v>
      </c>
      <c r="DG19">
        <v>1053</v>
      </c>
      <c r="DH19">
        <v>582</v>
      </c>
      <c r="DI19">
        <v>1222</v>
      </c>
      <c r="DJ19">
        <v>7922</v>
      </c>
      <c r="DK19">
        <v>5061</v>
      </c>
      <c r="DL19">
        <v>796</v>
      </c>
      <c r="DM19">
        <v>319</v>
      </c>
      <c r="DN19">
        <v>8734</v>
      </c>
      <c r="DO19">
        <v>4366</v>
      </c>
    </row>
    <row r="20" spans="1:119" x14ac:dyDescent="0.25">
      <c r="A20">
        <v>1998</v>
      </c>
      <c r="B20" t="s">
        <v>59</v>
      </c>
      <c r="C20" t="s">
        <v>58</v>
      </c>
      <c r="D20" t="s">
        <v>181</v>
      </c>
      <c r="E20" t="s">
        <v>163</v>
      </c>
      <c r="F20" t="s">
        <v>59</v>
      </c>
      <c r="G20" t="s">
        <v>58</v>
      </c>
      <c r="H20">
        <v>62555</v>
      </c>
      <c r="I20">
        <v>17.39</v>
      </c>
      <c r="J20" s="13">
        <f t="shared" si="0"/>
        <v>3597.1822886716504</v>
      </c>
      <c r="K20">
        <v>13920</v>
      </c>
      <c r="L20">
        <v>63</v>
      </c>
      <c r="M20">
        <v>52</v>
      </c>
      <c r="N20">
        <v>24</v>
      </c>
      <c r="O20">
        <v>2517</v>
      </c>
      <c r="P20">
        <v>104</v>
      </c>
      <c r="Q20">
        <v>27</v>
      </c>
      <c r="R20">
        <v>27</v>
      </c>
      <c r="S20">
        <v>56</v>
      </c>
      <c r="T20">
        <v>18918</v>
      </c>
      <c r="U20">
        <v>864</v>
      </c>
      <c r="V20">
        <v>27</v>
      </c>
      <c r="W20">
        <v>2567</v>
      </c>
      <c r="X20">
        <v>5021</v>
      </c>
      <c r="Y20">
        <v>10907</v>
      </c>
      <c r="Z20">
        <v>12016</v>
      </c>
      <c r="AA20">
        <v>9157</v>
      </c>
      <c r="AB20">
        <v>828</v>
      </c>
      <c r="AC20">
        <v>45</v>
      </c>
      <c r="AD20">
        <v>18</v>
      </c>
      <c r="AE20">
        <v>12</v>
      </c>
      <c r="AF20">
        <v>15</v>
      </c>
      <c r="AG20">
        <v>5600</v>
      </c>
      <c r="AH20">
        <v>130</v>
      </c>
      <c r="AI20">
        <v>2638</v>
      </c>
      <c r="AJ20">
        <v>2821</v>
      </c>
      <c r="AK20">
        <v>17888</v>
      </c>
      <c r="AL20">
        <v>23766</v>
      </c>
      <c r="AM20">
        <v>1146</v>
      </c>
      <c r="AN20">
        <v>1719</v>
      </c>
      <c r="AO20">
        <v>13570</v>
      </c>
      <c r="AP20">
        <v>16282</v>
      </c>
      <c r="AQ20">
        <v>5687</v>
      </c>
      <c r="AR20">
        <v>396</v>
      </c>
      <c r="AS20">
        <v>58</v>
      </c>
      <c r="AT20">
        <v>10</v>
      </c>
      <c r="AU20">
        <v>22</v>
      </c>
      <c r="AV20">
        <v>14</v>
      </c>
      <c r="AW20">
        <v>5</v>
      </c>
      <c r="AX20">
        <v>272</v>
      </c>
      <c r="AY20">
        <v>41</v>
      </c>
      <c r="AZ20">
        <v>140</v>
      </c>
      <c r="BA20">
        <v>13</v>
      </c>
      <c r="BB20">
        <v>3428</v>
      </c>
      <c r="BC20">
        <v>4249</v>
      </c>
      <c r="BD20">
        <v>3026</v>
      </c>
      <c r="BE20">
        <v>1367</v>
      </c>
      <c r="BF20">
        <v>8574</v>
      </c>
      <c r="BG20">
        <v>4021</v>
      </c>
      <c r="BH20">
        <v>571</v>
      </c>
      <c r="BI20">
        <v>76</v>
      </c>
      <c r="BJ20">
        <v>13</v>
      </c>
      <c r="BK20">
        <v>128</v>
      </c>
      <c r="BL20">
        <v>19</v>
      </c>
      <c r="BM20">
        <v>14</v>
      </c>
      <c r="BN20">
        <v>23</v>
      </c>
      <c r="BO20">
        <v>219</v>
      </c>
      <c r="BP20">
        <v>178</v>
      </c>
      <c r="BQ20">
        <v>17372</v>
      </c>
      <c r="BR20">
        <v>45</v>
      </c>
      <c r="BS20">
        <v>20</v>
      </c>
      <c r="BT20">
        <v>184</v>
      </c>
      <c r="BU20">
        <v>5</v>
      </c>
      <c r="BV20">
        <v>13</v>
      </c>
      <c r="BW20">
        <v>32</v>
      </c>
      <c r="BX20">
        <v>170</v>
      </c>
      <c r="BY20">
        <v>9</v>
      </c>
      <c r="BZ20">
        <v>252</v>
      </c>
      <c r="CA20">
        <v>42</v>
      </c>
      <c r="CB20">
        <v>68</v>
      </c>
      <c r="CC20">
        <v>63</v>
      </c>
      <c r="CD20">
        <v>2643</v>
      </c>
      <c r="CE20">
        <v>352</v>
      </c>
      <c r="CF20">
        <v>47</v>
      </c>
      <c r="CG20">
        <v>21</v>
      </c>
      <c r="CH20">
        <v>3288</v>
      </c>
      <c r="CI20">
        <v>1332</v>
      </c>
      <c r="CJ20">
        <v>9100</v>
      </c>
      <c r="CK20">
        <v>1698</v>
      </c>
      <c r="CL20">
        <v>14826</v>
      </c>
      <c r="CM20">
        <v>880</v>
      </c>
      <c r="CN20">
        <v>2511</v>
      </c>
      <c r="CO20">
        <v>55</v>
      </c>
      <c r="CP20">
        <v>46</v>
      </c>
      <c r="CQ20">
        <v>28</v>
      </c>
      <c r="CR20">
        <v>12</v>
      </c>
      <c r="CS20">
        <v>20</v>
      </c>
      <c r="CT20">
        <v>41</v>
      </c>
      <c r="CU20">
        <v>747</v>
      </c>
      <c r="CV20">
        <v>114</v>
      </c>
      <c r="CW20">
        <v>2582</v>
      </c>
      <c r="CX20">
        <v>36</v>
      </c>
      <c r="CY20">
        <v>26</v>
      </c>
      <c r="CZ20">
        <v>59</v>
      </c>
      <c r="DA20">
        <v>4</v>
      </c>
      <c r="DB20">
        <v>17</v>
      </c>
      <c r="DC20">
        <v>16</v>
      </c>
      <c r="DD20">
        <v>29</v>
      </c>
      <c r="DE20">
        <v>36</v>
      </c>
      <c r="DF20">
        <v>142</v>
      </c>
      <c r="DG20">
        <v>96</v>
      </c>
      <c r="DH20">
        <v>104</v>
      </c>
      <c r="DI20">
        <v>43</v>
      </c>
      <c r="DJ20">
        <v>5632</v>
      </c>
      <c r="DK20">
        <v>266</v>
      </c>
      <c r="DL20">
        <v>33</v>
      </c>
      <c r="DM20">
        <v>13</v>
      </c>
      <c r="DN20">
        <v>3565</v>
      </c>
      <c r="DO20">
        <v>1410</v>
      </c>
    </row>
    <row r="21" spans="1:119" x14ac:dyDescent="0.25">
      <c r="A21">
        <v>1998</v>
      </c>
      <c r="B21" t="s">
        <v>61</v>
      </c>
      <c r="C21" t="s">
        <v>60</v>
      </c>
      <c r="D21" t="s">
        <v>182</v>
      </c>
      <c r="E21" t="s">
        <v>163</v>
      </c>
      <c r="F21" t="s">
        <v>61</v>
      </c>
      <c r="G21" t="s">
        <v>60</v>
      </c>
      <c r="H21">
        <v>19833</v>
      </c>
      <c r="I21">
        <v>523.28</v>
      </c>
      <c r="J21" s="13">
        <f t="shared" si="0"/>
        <v>37.901314783672227</v>
      </c>
      <c r="K21">
        <v>1136</v>
      </c>
      <c r="L21">
        <v>42</v>
      </c>
      <c r="M21">
        <v>21</v>
      </c>
      <c r="N21">
        <v>32</v>
      </c>
      <c r="O21">
        <v>462</v>
      </c>
      <c r="P21">
        <v>56</v>
      </c>
      <c r="Q21">
        <v>19</v>
      </c>
      <c r="R21">
        <v>27</v>
      </c>
      <c r="S21">
        <v>34</v>
      </c>
      <c r="T21">
        <v>7749</v>
      </c>
      <c r="U21">
        <v>220</v>
      </c>
      <c r="V21">
        <v>62</v>
      </c>
      <c r="W21">
        <v>1823</v>
      </c>
      <c r="X21">
        <v>953</v>
      </c>
      <c r="Y21">
        <v>4133</v>
      </c>
      <c r="Z21">
        <v>2027</v>
      </c>
      <c r="AA21">
        <v>747</v>
      </c>
      <c r="AB21">
        <v>448</v>
      </c>
      <c r="AC21">
        <v>27</v>
      </c>
      <c r="AD21">
        <v>27</v>
      </c>
      <c r="AE21">
        <v>33</v>
      </c>
      <c r="AF21">
        <v>35</v>
      </c>
      <c r="AG21">
        <v>1922</v>
      </c>
      <c r="AH21">
        <v>31</v>
      </c>
      <c r="AI21">
        <v>2261</v>
      </c>
      <c r="AJ21">
        <v>945</v>
      </c>
      <c r="AK21">
        <v>6542</v>
      </c>
      <c r="AL21">
        <v>4769</v>
      </c>
      <c r="AM21">
        <v>199</v>
      </c>
      <c r="AN21">
        <v>697</v>
      </c>
      <c r="AO21">
        <v>3345</v>
      </c>
      <c r="AP21">
        <v>1867</v>
      </c>
      <c r="AQ21">
        <v>2979</v>
      </c>
      <c r="AR21">
        <v>174</v>
      </c>
      <c r="AS21">
        <v>44</v>
      </c>
      <c r="AT21">
        <v>39</v>
      </c>
      <c r="AU21">
        <v>180</v>
      </c>
      <c r="AV21">
        <v>36</v>
      </c>
      <c r="AW21">
        <v>27</v>
      </c>
      <c r="AX21">
        <v>137</v>
      </c>
      <c r="AY21">
        <v>64</v>
      </c>
      <c r="AZ21">
        <v>196</v>
      </c>
      <c r="BA21">
        <v>28</v>
      </c>
      <c r="BB21">
        <v>2070</v>
      </c>
      <c r="BC21">
        <v>1450</v>
      </c>
      <c r="BD21">
        <v>1680</v>
      </c>
      <c r="BE21">
        <v>165</v>
      </c>
      <c r="BF21">
        <v>302</v>
      </c>
      <c r="BG21">
        <v>205</v>
      </c>
      <c r="BH21">
        <v>280</v>
      </c>
      <c r="BI21">
        <v>26</v>
      </c>
      <c r="BJ21">
        <v>1</v>
      </c>
      <c r="BK21">
        <v>2</v>
      </c>
      <c r="BL21">
        <v>2</v>
      </c>
      <c r="BM21">
        <v>10</v>
      </c>
      <c r="BO21">
        <v>59</v>
      </c>
      <c r="BP21">
        <v>14</v>
      </c>
      <c r="BQ21">
        <v>1277</v>
      </c>
      <c r="BR21">
        <v>6</v>
      </c>
      <c r="BS21">
        <v>11</v>
      </c>
      <c r="BT21">
        <v>17</v>
      </c>
      <c r="BU21">
        <v>3</v>
      </c>
      <c r="BV21">
        <v>17</v>
      </c>
      <c r="BW21">
        <v>2</v>
      </c>
      <c r="BX21">
        <v>5</v>
      </c>
      <c r="BZ21">
        <v>505</v>
      </c>
      <c r="CA21">
        <v>15</v>
      </c>
      <c r="CB21">
        <v>29</v>
      </c>
      <c r="CC21">
        <v>24</v>
      </c>
      <c r="CD21">
        <v>2503</v>
      </c>
      <c r="CE21">
        <v>184</v>
      </c>
      <c r="CF21">
        <v>32</v>
      </c>
      <c r="CG21">
        <v>17</v>
      </c>
      <c r="CH21">
        <v>2188</v>
      </c>
      <c r="CI21">
        <v>3055</v>
      </c>
      <c r="CJ21">
        <v>1029</v>
      </c>
      <c r="CK21">
        <v>398</v>
      </c>
      <c r="CL21">
        <v>226</v>
      </c>
      <c r="CM21">
        <v>273</v>
      </c>
      <c r="CN21">
        <v>764</v>
      </c>
      <c r="CO21">
        <v>26</v>
      </c>
      <c r="CP21">
        <v>33</v>
      </c>
      <c r="CQ21">
        <v>2</v>
      </c>
      <c r="CR21">
        <v>3</v>
      </c>
      <c r="CS21">
        <v>2</v>
      </c>
      <c r="CT21">
        <v>1</v>
      </c>
      <c r="CU21">
        <v>598</v>
      </c>
      <c r="CV21">
        <v>22</v>
      </c>
      <c r="CW21">
        <v>872</v>
      </c>
      <c r="CX21">
        <v>6</v>
      </c>
      <c r="CY21">
        <v>10</v>
      </c>
      <c r="CZ21">
        <v>23</v>
      </c>
      <c r="DA21">
        <v>4</v>
      </c>
      <c r="DB21">
        <v>13</v>
      </c>
      <c r="DC21">
        <v>2</v>
      </c>
      <c r="DD21">
        <v>61</v>
      </c>
      <c r="DE21">
        <v>29</v>
      </c>
      <c r="DF21">
        <v>304</v>
      </c>
      <c r="DG21">
        <v>15</v>
      </c>
      <c r="DH21">
        <v>168</v>
      </c>
      <c r="DI21">
        <v>23</v>
      </c>
      <c r="DJ21">
        <v>1773</v>
      </c>
      <c r="DK21">
        <v>104</v>
      </c>
      <c r="DL21">
        <v>38</v>
      </c>
      <c r="DM21">
        <v>228</v>
      </c>
      <c r="DN21">
        <v>2266</v>
      </c>
      <c r="DO21">
        <v>3320</v>
      </c>
    </row>
    <row r="22" spans="1:119" x14ac:dyDescent="0.25">
      <c r="A22">
        <v>1998</v>
      </c>
      <c r="B22" t="s">
        <v>63</v>
      </c>
      <c r="C22" t="s">
        <v>62</v>
      </c>
      <c r="D22" t="s">
        <v>183</v>
      </c>
      <c r="E22" t="s">
        <v>163</v>
      </c>
      <c r="F22" t="s">
        <v>63</v>
      </c>
      <c r="G22" t="s">
        <v>62</v>
      </c>
      <c r="H22">
        <v>39761</v>
      </c>
      <c r="I22">
        <v>321.83</v>
      </c>
      <c r="J22" s="13">
        <f t="shared" si="0"/>
        <v>123.54659292172887</v>
      </c>
      <c r="K22">
        <v>3788</v>
      </c>
      <c r="L22">
        <v>70</v>
      </c>
      <c r="M22">
        <v>74</v>
      </c>
      <c r="N22">
        <v>54</v>
      </c>
      <c r="O22">
        <v>1484</v>
      </c>
      <c r="P22">
        <v>129</v>
      </c>
      <c r="Q22">
        <v>53</v>
      </c>
      <c r="R22">
        <v>66</v>
      </c>
      <c r="S22">
        <v>95</v>
      </c>
      <c r="T22">
        <v>14775</v>
      </c>
      <c r="U22">
        <v>448</v>
      </c>
      <c r="V22">
        <v>81</v>
      </c>
      <c r="W22">
        <v>2298</v>
      </c>
      <c r="X22">
        <v>1940</v>
      </c>
      <c r="Y22">
        <v>8145</v>
      </c>
      <c r="Z22">
        <v>3414</v>
      </c>
      <c r="AA22">
        <v>3356</v>
      </c>
      <c r="AB22">
        <v>1646</v>
      </c>
      <c r="AC22">
        <v>68</v>
      </c>
      <c r="AD22">
        <v>34</v>
      </c>
      <c r="AE22">
        <v>70</v>
      </c>
      <c r="AF22">
        <v>39</v>
      </c>
      <c r="AG22">
        <v>3634</v>
      </c>
      <c r="AH22">
        <v>48</v>
      </c>
      <c r="AI22">
        <v>3058</v>
      </c>
      <c r="AJ22">
        <v>1843</v>
      </c>
      <c r="AK22">
        <v>12210</v>
      </c>
      <c r="AL22">
        <v>10577</v>
      </c>
      <c r="AM22">
        <v>191</v>
      </c>
      <c r="AN22">
        <v>1822</v>
      </c>
      <c r="AO22">
        <v>7835</v>
      </c>
      <c r="AP22">
        <v>6293</v>
      </c>
      <c r="AQ22">
        <v>3828</v>
      </c>
      <c r="AR22">
        <v>320</v>
      </c>
      <c r="AS22">
        <v>96</v>
      </c>
      <c r="AT22">
        <v>87</v>
      </c>
      <c r="AU22">
        <v>444</v>
      </c>
      <c r="AV22">
        <v>72</v>
      </c>
      <c r="AW22">
        <v>62</v>
      </c>
      <c r="AX22">
        <v>250</v>
      </c>
      <c r="AY22">
        <v>166</v>
      </c>
      <c r="AZ22">
        <v>249</v>
      </c>
      <c r="BA22">
        <v>58</v>
      </c>
      <c r="BB22">
        <v>3036</v>
      </c>
      <c r="BC22">
        <v>2559</v>
      </c>
      <c r="BD22">
        <v>6405</v>
      </c>
      <c r="BE22">
        <v>215</v>
      </c>
      <c r="BF22">
        <v>1509</v>
      </c>
      <c r="BG22">
        <v>413</v>
      </c>
      <c r="BH22">
        <v>1018</v>
      </c>
      <c r="BI22">
        <v>62</v>
      </c>
      <c r="BJ22">
        <v>6</v>
      </c>
      <c r="BK22">
        <v>56</v>
      </c>
      <c r="BL22">
        <v>7</v>
      </c>
      <c r="BM22">
        <v>24</v>
      </c>
      <c r="BN22">
        <v>1</v>
      </c>
      <c r="BO22">
        <v>284</v>
      </c>
      <c r="BP22">
        <v>35</v>
      </c>
      <c r="BQ22">
        <v>1115</v>
      </c>
      <c r="BR22">
        <v>13</v>
      </c>
      <c r="BS22">
        <v>6</v>
      </c>
      <c r="BT22">
        <v>24</v>
      </c>
      <c r="BU22">
        <v>6</v>
      </c>
      <c r="BV22">
        <v>16</v>
      </c>
      <c r="BW22">
        <v>12</v>
      </c>
      <c r="BX22">
        <v>32</v>
      </c>
      <c r="BY22">
        <v>4</v>
      </c>
      <c r="BZ22">
        <v>409</v>
      </c>
      <c r="CA22">
        <v>191</v>
      </c>
      <c r="CB22">
        <v>147</v>
      </c>
      <c r="CC22">
        <v>62</v>
      </c>
      <c r="CD22">
        <v>2695</v>
      </c>
      <c r="CE22">
        <v>432</v>
      </c>
      <c r="CF22">
        <v>148</v>
      </c>
      <c r="CG22">
        <v>68</v>
      </c>
      <c r="CH22">
        <v>3154</v>
      </c>
      <c r="CI22">
        <v>6786</v>
      </c>
      <c r="CJ22">
        <v>6125</v>
      </c>
      <c r="CK22">
        <v>322</v>
      </c>
      <c r="CL22">
        <v>1320</v>
      </c>
      <c r="CM22">
        <v>766</v>
      </c>
      <c r="CN22">
        <v>1362</v>
      </c>
      <c r="CO22">
        <v>58</v>
      </c>
      <c r="CP22">
        <v>123</v>
      </c>
      <c r="CQ22">
        <v>10</v>
      </c>
      <c r="CR22">
        <v>9</v>
      </c>
      <c r="CS22">
        <v>12</v>
      </c>
      <c r="CT22">
        <v>3</v>
      </c>
      <c r="CU22">
        <v>657</v>
      </c>
      <c r="CV22">
        <v>93</v>
      </c>
      <c r="CW22">
        <v>631</v>
      </c>
      <c r="CX22">
        <v>10</v>
      </c>
      <c r="CY22">
        <v>7</v>
      </c>
      <c r="CZ22">
        <v>19</v>
      </c>
      <c r="DA22">
        <v>3</v>
      </c>
      <c r="DB22">
        <v>22</v>
      </c>
      <c r="DC22">
        <v>2</v>
      </c>
      <c r="DD22">
        <v>66</v>
      </c>
      <c r="DE22">
        <v>22</v>
      </c>
      <c r="DF22">
        <v>395</v>
      </c>
      <c r="DG22">
        <v>147</v>
      </c>
      <c r="DH22">
        <v>185</v>
      </c>
      <c r="DI22">
        <v>45</v>
      </c>
      <c r="DJ22">
        <v>2359</v>
      </c>
      <c r="DK22">
        <v>624</v>
      </c>
      <c r="DL22">
        <v>246</v>
      </c>
      <c r="DM22">
        <v>19</v>
      </c>
      <c r="DN22">
        <v>2948</v>
      </c>
      <c r="DO22">
        <v>6745</v>
      </c>
    </row>
    <row r="23" spans="1:119" x14ac:dyDescent="0.25">
      <c r="A23">
        <v>1998</v>
      </c>
      <c r="B23" t="s">
        <v>65</v>
      </c>
      <c r="C23" t="s">
        <v>64</v>
      </c>
      <c r="D23" t="s">
        <v>184</v>
      </c>
      <c r="E23" t="s">
        <v>163</v>
      </c>
      <c r="F23" t="s">
        <v>65</v>
      </c>
      <c r="G23" t="s">
        <v>64</v>
      </c>
      <c r="H23">
        <v>293839</v>
      </c>
      <c r="I23">
        <v>61.99</v>
      </c>
      <c r="J23" s="13">
        <f t="shared" si="0"/>
        <v>4740.103242458461</v>
      </c>
      <c r="K23">
        <v>85017</v>
      </c>
      <c r="L23">
        <v>224</v>
      </c>
      <c r="M23">
        <v>217</v>
      </c>
      <c r="N23">
        <v>97</v>
      </c>
      <c r="O23">
        <v>9073</v>
      </c>
      <c r="P23">
        <v>440</v>
      </c>
      <c r="Q23">
        <v>136</v>
      </c>
      <c r="R23">
        <v>109</v>
      </c>
      <c r="S23">
        <v>398</v>
      </c>
      <c r="T23">
        <v>52757</v>
      </c>
      <c r="U23">
        <v>5916</v>
      </c>
      <c r="V23">
        <v>171</v>
      </c>
      <c r="W23">
        <v>7695</v>
      </c>
      <c r="X23">
        <v>18202</v>
      </c>
      <c r="Y23">
        <v>37204</v>
      </c>
      <c r="Z23">
        <v>34115</v>
      </c>
      <c r="AA23">
        <v>66373</v>
      </c>
      <c r="AB23">
        <v>4802</v>
      </c>
      <c r="AC23">
        <v>199</v>
      </c>
      <c r="AD23">
        <v>112</v>
      </c>
      <c r="AE23">
        <v>79</v>
      </c>
      <c r="AF23">
        <v>70</v>
      </c>
      <c r="AG23">
        <v>15410</v>
      </c>
      <c r="AH23">
        <v>974</v>
      </c>
      <c r="AI23">
        <v>8313</v>
      </c>
      <c r="AJ23">
        <v>12801</v>
      </c>
      <c r="AK23">
        <v>86637</v>
      </c>
      <c r="AL23">
        <v>72211</v>
      </c>
      <c r="AM23">
        <v>5945</v>
      </c>
      <c r="AN23">
        <v>13965</v>
      </c>
      <c r="AO23">
        <v>39724</v>
      </c>
      <c r="AP23">
        <v>92330</v>
      </c>
      <c r="AQ23">
        <v>13673</v>
      </c>
      <c r="AR23">
        <v>2204</v>
      </c>
      <c r="AS23">
        <v>186</v>
      </c>
      <c r="AT23">
        <v>72</v>
      </c>
      <c r="AU23">
        <v>48</v>
      </c>
      <c r="AV23">
        <v>33</v>
      </c>
      <c r="AW23">
        <v>20</v>
      </c>
      <c r="AX23">
        <v>1797</v>
      </c>
      <c r="AY23">
        <v>332</v>
      </c>
      <c r="AZ23">
        <v>1513</v>
      </c>
      <c r="BA23">
        <v>65</v>
      </c>
      <c r="BB23">
        <v>10615</v>
      </c>
      <c r="BC23">
        <v>17840</v>
      </c>
      <c r="BD23">
        <v>8833</v>
      </c>
      <c r="BE23">
        <v>3353</v>
      </c>
      <c r="BF23">
        <v>70540</v>
      </c>
      <c r="BG23">
        <v>23677</v>
      </c>
      <c r="BH23">
        <v>4191</v>
      </c>
      <c r="BI23">
        <v>415</v>
      </c>
      <c r="BJ23">
        <v>72</v>
      </c>
      <c r="BK23">
        <v>151</v>
      </c>
      <c r="BL23">
        <v>84</v>
      </c>
      <c r="BM23">
        <v>116</v>
      </c>
      <c r="BN23">
        <v>91</v>
      </c>
      <c r="BO23">
        <v>3397</v>
      </c>
      <c r="BP23">
        <v>1117</v>
      </c>
      <c r="BQ23">
        <v>6315</v>
      </c>
      <c r="BR23">
        <v>116</v>
      </c>
      <c r="BS23">
        <v>69</v>
      </c>
      <c r="BT23">
        <v>76</v>
      </c>
      <c r="BU23">
        <v>33</v>
      </c>
      <c r="BV23">
        <v>57</v>
      </c>
      <c r="BW23">
        <v>259</v>
      </c>
      <c r="BX23">
        <v>105</v>
      </c>
      <c r="BY23">
        <v>72</v>
      </c>
      <c r="BZ23">
        <v>1646</v>
      </c>
      <c r="CA23">
        <v>451</v>
      </c>
      <c r="CB23">
        <v>1468</v>
      </c>
      <c r="CC23">
        <v>502</v>
      </c>
      <c r="CD23">
        <v>27349</v>
      </c>
      <c r="CE23">
        <v>2032</v>
      </c>
      <c r="CF23">
        <v>816</v>
      </c>
      <c r="CG23">
        <v>1035</v>
      </c>
      <c r="CH23">
        <v>12703</v>
      </c>
      <c r="CI23">
        <v>9311</v>
      </c>
      <c r="CJ23">
        <v>16571</v>
      </c>
      <c r="CK23">
        <v>3989</v>
      </c>
      <c r="CL23">
        <v>73904</v>
      </c>
      <c r="CM23">
        <v>5350</v>
      </c>
      <c r="CN23">
        <v>10846</v>
      </c>
      <c r="CO23">
        <v>505</v>
      </c>
      <c r="CP23">
        <v>319</v>
      </c>
      <c r="CQ23">
        <v>94</v>
      </c>
      <c r="CR23">
        <v>82</v>
      </c>
      <c r="CS23">
        <v>257</v>
      </c>
      <c r="CT23">
        <v>154</v>
      </c>
      <c r="CU23">
        <v>1783</v>
      </c>
      <c r="CV23">
        <v>10226</v>
      </c>
      <c r="CW23">
        <v>3595</v>
      </c>
      <c r="CX23">
        <v>102</v>
      </c>
      <c r="CY23">
        <v>82</v>
      </c>
      <c r="CZ23">
        <v>96</v>
      </c>
      <c r="DA23">
        <v>32</v>
      </c>
      <c r="DB23">
        <v>52</v>
      </c>
      <c r="DC23">
        <v>166</v>
      </c>
      <c r="DD23">
        <v>233</v>
      </c>
      <c r="DE23">
        <v>185</v>
      </c>
      <c r="DF23">
        <v>5224</v>
      </c>
      <c r="DG23">
        <v>320</v>
      </c>
      <c r="DH23">
        <v>2645</v>
      </c>
      <c r="DI23">
        <v>532</v>
      </c>
      <c r="DJ23">
        <v>16294</v>
      </c>
      <c r="DK23">
        <v>2486</v>
      </c>
      <c r="DL23">
        <v>497</v>
      </c>
      <c r="DM23">
        <v>177</v>
      </c>
      <c r="DN23">
        <v>13621</v>
      </c>
      <c r="DO23">
        <v>10033</v>
      </c>
    </row>
    <row r="24" spans="1:119" x14ac:dyDescent="0.25">
      <c r="A24">
        <v>1998</v>
      </c>
      <c r="B24" t="s">
        <v>67</v>
      </c>
      <c r="C24" t="s">
        <v>66</v>
      </c>
      <c r="D24" t="s">
        <v>185</v>
      </c>
      <c r="E24" t="s">
        <v>163</v>
      </c>
      <c r="F24" t="s">
        <v>67</v>
      </c>
      <c r="G24" t="s">
        <v>66</v>
      </c>
      <c r="H24">
        <v>271022</v>
      </c>
      <c r="I24">
        <v>715.02</v>
      </c>
      <c r="J24" s="13">
        <f t="shared" si="0"/>
        <v>379.0411457022181</v>
      </c>
      <c r="K24">
        <v>41077</v>
      </c>
      <c r="L24">
        <v>234</v>
      </c>
      <c r="M24">
        <v>210</v>
      </c>
      <c r="N24">
        <v>134</v>
      </c>
      <c r="O24">
        <v>11429</v>
      </c>
      <c r="P24">
        <v>642</v>
      </c>
      <c r="Q24">
        <v>206</v>
      </c>
      <c r="R24">
        <v>118</v>
      </c>
      <c r="S24">
        <v>522</v>
      </c>
      <c r="T24">
        <v>79099</v>
      </c>
      <c r="U24">
        <v>4374</v>
      </c>
      <c r="V24">
        <v>140</v>
      </c>
      <c r="W24">
        <v>8229</v>
      </c>
      <c r="X24">
        <v>18738</v>
      </c>
      <c r="Y24">
        <v>53641</v>
      </c>
      <c r="Z24">
        <v>24493</v>
      </c>
      <c r="AA24">
        <v>34963</v>
      </c>
      <c r="AB24">
        <v>4454</v>
      </c>
      <c r="AC24">
        <v>194</v>
      </c>
      <c r="AD24">
        <v>109</v>
      </c>
      <c r="AE24">
        <v>104</v>
      </c>
      <c r="AF24">
        <v>112</v>
      </c>
      <c r="AG24">
        <v>24353</v>
      </c>
      <c r="AH24">
        <v>672</v>
      </c>
      <c r="AI24">
        <v>9134</v>
      </c>
      <c r="AJ24">
        <v>12923</v>
      </c>
      <c r="AK24">
        <v>79044</v>
      </c>
      <c r="AL24">
        <v>73889</v>
      </c>
      <c r="AM24">
        <v>3046</v>
      </c>
      <c r="AN24">
        <v>7632</v>
      </c>
      <c r="AO24">
        <v>52334</v>
      </c>
      <c r="AP24">
        <v>58480</v>
      </c>
      <c r="AQ24">
        <v>19624</v>
      </c>
      <c r="AR24">
        <v>2814</v>
      </c>
      <c r="AS24">
        <v>220</v>
      </c>
      <c r="AT24">
        <v>96</v>
      </c>
      <c r="AU24">
        <v>81</v>
      </c>
      <c r="AV24">
        <v>74</v>
      </c>
      <c r="AW24">
        <v>49</v>
      </c>
      <c r="AX24">
        <v>960</v>
      </c>
      <c r="AY24">
        <v>390</v>
      </c>
      <c r="AZ24">
        <v>669</v>
      </c>
      <c r="BA24">
        <v>63</v>
      </c>
      <c r="BB24">
        <v>11682</v>
      </c>
      <c r="BC24">
        <v>17616</v>
      </c>
      <c r="BD24">
        <v>8568</v>
      </c>
      <c r="BE24">
        <v>5242</v>
      </c>
      <c r="BF24">
        <v>19756</v>
      </c>
      <c r="BG24">
        <v>7024</v>
      </c>
      <c r="BH24">
        <v>5142</v>
      </c>
      <c r="BI24">
        <v>381</v>
      </c>
      <c r="BJ24">
        <v>1188</v>
      </c>
      <c r="BK24">
        <v>100</v>
      </c>
      <c r="BL24">
        <v>79</v>
      </c>
      <c r="BM24">
        <v>1655</v>
      </c>
      <c r="BN24">
        <v>132</v>
      </c>
      <c r="BO24">
        <v>38381</v>
      </c>
      <c r="BP24">
        <v>918</v>
      </c>
      <c r="BQ24">
        <v>30960</v>
      </c>
      <c r="BR24">
        <v>134</v>
      </c>
      <c r="BS24">
        <v>123</v>
      </c>
      <c r="BT24">
        <v>234</v>
      </c>
      <c r="BU24">
        <v>173</v>
      </c>
      <c r="BV24">
        <v>286</v>
      </c>
      <c r="BW24">
        <v>161</v>
      </c>
      <c r="BX24">
        <v>128</v>
      </c>
      <c r="BY24">
        <v>53</v>
      </c>
      <c r="BZ24">
        <v>1019</v>
      </c>
      <c r="CA24">
        <v>2016</v>
      </c>
      <c r="CB24">
        <v>1532</v>
      </c>
      <c r="CC24">
        <v>556</v>
      </c>
      <c r="CD24">
        <v>12566</v>
      </c>
      <c r="CE24">
        <v>1659</v>
      </c>
      <c r="CF24">
        <v>466</v>
      </c>
      <c r="CG24">
        <v>98</v>
      </c>
      <c r="CH24">
        <v>14230</v>
      </c>
      <c r="CI24">
        <v>10192</v>
      </c>
      <c r="CJ24">
        <v>5737</v>
      </c>
      <c r="CK24">
        <v>9866</v>
      </c>
      <c r="CL24">
        <v>15096</v>
      </c>
      <c r="CM24">
        <v>6071</v>
      </c>
      <c r="CN24">
        <v>20972</v>
      </c>
      <c r="CO24">
        <v>394</v>
      </c>
      <c r="CP24">
        <v>537</v>
      </c>
      <c r="CQ24">
        <v>86</v>
      </c>
      <c r="CR24">
        <v>55</v>
      </c>
      <c r="CS24">
        <v>1042</v>
      </c>
      <c r="CT24">
        <v>269</v>
      </c>
      <c r="CU24">
        <v>17781</v>
      </c>
      <c r="CV24">
        <v>620</v>
      </c>
      <c r="CW24">
        <v>28568</v>
      </c>
      <c r="CX24">
        <v>115</v>
      </c>
      <c r="CY24">
        <v>229</v>
      </c>
      <c r="CZ24">
        <v>2776</v>
      </c>
      <c r="DA24">
        <v>61</v>
      </c>
      <c r="DB24">
        <v>60</v>
      </c>
      <c r="DC24">
        <v>502</v>
      </c>
      <c r="DD24">
        <v>88</v>
      </c>
      <c r="DE24">
        <v>90</v>
      </c>
      <c r="DF24">
        <v>845</v>
      </c>
      <c r="DG24">
        <v>708</v>
      </c>
      <c r="DH24">
        <v>10630</v>
      </c>
      <c r="DI24">
        <v>420</v>
      </c>
      <c r="DJ24">
        <v>15946</v>
      </c>
      <c r="DK24">
        <v>1631</v>
      </c>
      <c r="DL24">
        <v>470</v>
      </c>
      <c r="DM24">
        <v>120</v>
      </c>
      <c r="DN24">
        <v>13519</v>
      </c>
      <c r="DO24">
        <v>9848</v>
      </c>
    </row>
    <row r="25" spans="1:119" x14ac:dyDescent="0.25">
      <c r="A25">
        <v>1998</v>
      </c>
      <c r="B25" t="s">
        <v>69</v>
      </c>
      <c r="C25" t="s">
        <v>68</v>
      </c>
      <c r="D25" t="s">
        <v>186</v>
      </c>
      <c r="E25" t="s">
        <v>163</v>
      </c>
      <c r="F25" t="s">
        <v>69</v>
      </c>
      <c r="G25" t="s">
        <v>68</v>
      </c>
      <c r="H25">
        <v>564690</v>
      </c>
      <c r="I25">
        <v>64.73</v>
      </c>
      <c r="J25" s="13">
        <f t="shared" si="0"/>
        <v>8723.7756836088356</v>
      </c>
      <c r="K25">
        <v>115401</v>
      </c>
      <c r="L25">
        <v>490</v>
      </c>
      <c r="M25">
        <v>417</v>
      </c>
      <c r="N25">
        <v>193</v>
      </c>
      <c r="O25">
        <v>24164</v>
      </c>
      <c r="P25">
        <v>655</v>
      </c>
      <c r="Q25">
        <v>178</v>
      </c>
      <c r="R25">
        <v>204</v>
      </c>
      <c r="S25">
        <v>424</v>
      </c>
      <c r="T25">
        <v>148626</v>
      </c>
      <c r="U25">
        <v>8800</v>
      </c>
      <c r="V25">
        <v>202</v>
      </c>
      <c r="W25">
        <v>16546</v>
      </c>
      <c r="X25">
        <v>42284</v>
      </c>
      <c r="Y25">
        <v>45018</v>
      </c>
      <c r="Z25">
        <v>154643</v>
      </c>
      <c r="AA25">
        <v>67902</v>
      </c>
      <c r="AB25">
        <v>5609</v>
      </c>
      <c r="AC25">
        <v>315</v>
      </c>
      <c r="AD25">
        <v>170</v>
      </c>
      <c r="AE25">
        <v>142</v>
      </c>
      <c r="AF25">
        <v>142</v>
      </c>
      <c r="AG25">
        <v>42592</v>
      </c>
      <c r="AH25">
        <v>1054</v>
      </c>
      <c r="AI25">
        <v>16051</v>
      </c>
      <c r="AJ25">
        <v>24946</v>
      </c>
      <c r="AK25">
        <v>124806</v>
      </c>
      <c r="AL25">
        <v>202174</v>
      </c>
      <c r="AM25">
        <v>9572</v>
      </c>
      <c r="AN25">
        <v>18871</v>
      </c>
      <c r="AO25">
        <v>71048</v>
      </c>
      <c r="AP25">
        <v>163931</v>
      </c>
      <c r="AQ25">
        <v>43863</v>
      </c>
      <c r="AR25">
        <v>4263</v>
      </c>
      <c r="AS25">
        <v>484</v>
      </c>
      <c r="AT25">
        <v>138</v>
      </c>
      <c r="AU25">
        <v>204</v>
      </c>
      <c r="AV25">
        <v>124</v>
      </c>
      <c r="AW25">
        <v>62</v>
      </c>
      <c r="AX25">
        <v>8023</v>
      </c>
      <c r="AY25">
        <v>374</v>
      </c>
      <c r="AZ25">
        <v>1371</v>
      </c>
      <c r="BA25">
        <v>143</v>
      </c>
      <c r="BB25">
        <v>27985</v>
      </c>
      <c r="BC25">
        <v>36571</v>
      </c>
      <c r="BD25">
        <v>19868</v>
      </c>
      <c r="BE25">
        <v>29712</v>
      </c>
      <c r="BF25">
        <v>62889</v>
      </c>
      <c r="BG25">
        <v>138569</v>
      </c>
      <c r="BH25">
        <v>6219</v>
      </c>
      <c r="BI25">
        <v>710</v>
      </c>
      <c r="BJ25">
        <v>157</v>
      </c>
      <c r="BK25">
        <v>209</v>
      </c>
      <c r="BL25">
        <v>121</v>
      </c>
      <c r="BM25">
        <v>167</v>
      </c>
      <c r="BN25">
        <v>229</v>
      </c>
      <c r="BO25">
        <v>3960</v>
      </c>
      <c r="BP25">
        <v>1636</v>
      </c>
      <c r="BQ25">
        <v>21750</v>
      </c>
      <c r="BR25">
        <v>220</v>
      </c>
      <c r="BS25">
        <v>140</v>
      </c>
      <c r="BT25">
        <v>514</v>
      </c>
      <c r="BU25">
        <v>43</v>
      </c>
      <c r="BV25">
        <v>145</v>
      </c>
      <c r="BW25">
        <v>166</v>
      </c>
      <c r="BX25">
        <v>244</v>
      </c>
      <c r="BY25">
        <v>87</v>
      </c>
      <c r="BZ25">
        <v>2825</v>
      </c>
      <c r="CA25">
        <v>580</v>
      </c>
      <c r="CB25">
        <v>920</v>
      </c>
      <c r="CC25">
        <v>653</v>
      </c>
      <c r="CD25">
        <v>23751</v>
      </c>
      <c r="CE25">
        <v>2523</v>
      </c>
      <c r="CF25">
        <v>1187</v>
      </c>
      <c r="CG25">
        <v>139</v>
      </c>
      <c r="CH25">
        <v>22735</v>
      </c>
      <c r="CI25">
        <v>15516</v>
      </c>
      <c r="CJ25">
        <v>14214</v>
      </c>
      <c r="CK25">
        <v>24573</v>
      </c>
      <c r="CL25">
        <v>55391</v>
      </c>
      <c r="CM25">
        <v>65808</v>
      </c>
      <c r="CN25">
        <v>29035</v>
      </c>
      <c r="CO25">
        <v>914</v>
      </c>
      <c r="CP25">
        <v>873</v>
      </c>
      <c r="CQ25">
        <v>307</v>
      </c>
      <c r="CR25">
        <v>174</v>
      </c>
      <c r="CS25">
        <v>177</v>
      </c>
      <c r="CT25">
        <v>389</v>
      </c>
      <c r="CU25">
        <v>42720</v>
      </c>
      <c r="CV25">
        <v>1908</v>
      </c>
      <c r="CW25">
        <v>28337</v>
      </c>
      <c r="CX25">
        <v>257</v>
      </c>
      <c r="CY25">
        <v>221</v>
      </c>
      <c r="CZ25">
        <v>333</v>
      </c>
      <c r="DA25">
        <v>48</v>
      </c>
      <c r="DB25">
        <v>164</v>
      </c>
      <c r="DC25">
        <v>180</v>
      </c>
      <c r="DD25">
        <v>142</v>
      </c>
      <c r="DE25">
        <v>661</v>
      </c>
      <c r="DF25">
        <v>2979</v>
      </c>
      <c r="DG25">
        <v>1025</v>
      </c>
      <c r="DH25">
        <v>1880</v>
      </c>
      <c r="DI25">
        <v>689</v>
      </c>
      <c r="DJ25">
        <v>31759</v>
      </c>
      <c r="DK25">
        <v>5530</v>
      </c>
      <c r="DL25">
        <v>1508</v>
      </c>
      <c r="DM25">
        <v>485</v>
      </c>
      <c r="DN25">
        <v>29245</v>
      </c>
      <c r="DO25">
        <v>16658</v>
      </c>
    </row>
    <row r="26" spans="1:119" x14ac:dyDescent="0.25">
      <c r="A26">
        <v>1998</v>
      </c>
      <c r="B26" t="s">
        <v>71</v>
      </c>
      <c r="C26" t="s">
        <v>70</v>
      </c>
      <c r="D26" t="s">
        <v>187</v>
      </c>
      <c r="E26" t="s">
        <v>163</v>
      </c>
      <c r="F26" t="s">
        <v>71</v>
      </c>
      <c r="G26" t="s">
        <v>70</v>
      </c>
      <c r="H26">
        <v>7921</v>
      </c>
      <c r="I26">
        <v>108.5</v>
      </c>
      <c r="J26" s="13">
        <f t="shared" si="0"/>
        <v>73.004608294930875</v>
      </c>
      <c r="K26">
        <v>847</v>
      </c>
      <c r="L26">
        <v>20</v>
      </c>
      <c r="M26">
        <v>12</v>
      </c>
      <c r="N26">
        <v>16</v>
      </c>
      <c r="O26">
        <v>310</v>
      </c>
      <c r="P26">
        <v>24</v>
      </c>
      <c r="Q26">
        <v>13</v>
      </c>
      <c r="R26">
        <v>10</v>
      </c>
      <c r="S26">
        <v>14</v>
      </c>
      <c r="T26">
        <v>2402</v>
      </c>
      <c r="U26">
        <v>142</v>
      </c>
      <c r="V26">
        <v>16</v>
      </c>
      <c r="W26">
        <v>502</v>
      </c>
      <c r="X26">
        <v>365</v>
      </c>
      <c r="Y26">
        <v>1288</v>
      </c>
      <c r="Z26">
        <v>1022</v>
      </c>
      <c r="AA26">
        <v>414</v>
      </c>
      <c r="AB26">
        <v>196</v>
      </c>
      <c r="AC26">
        <v>19</v>
      </c>
      <c r="AD26">
        <v>14</v>
      </c>
      <c r="AE26">
        <v>12</v>
      </c>
      <c r="AF26">
        <v>14</v>
      </c>
      <c r="AG26">
        <v>710</v>
      </c>
      <c r="AH26">
        <v>14</v>
      </c>
      <c r="AI26">
        <v>635</v>
      </c>
      <c r="AJ26">
        <v>355</v>
      </c>
      <c r="AK26">
        <v>2245</v>
      </c>
      <c r="AL26">
        <v>1900</v>
      </c>
      <c r="AM26">
        <v>43</v>
      </c>
      <c r="AN26">
        <v>284</v>
      </c>
      <c r="AO26">
        <v>1501</v>
      </c>
      <c r="AP26">
        <v>1057</v>
      </c>
      <c r="AQ26">
        <v>652</v>
      </c>
      <c r="AR26">
        <v>57</v>
      </c>
      <c r="AS26">
        <v>24</v>
      </c>
      <c r="AT26">
        <v>29</v>
      </c>
      <c r="AU26">
        <v>93</v>
      </c>
      <c r="AV26">
        <v>13</v>
      </c>
      <c r="AW26">
        <v>16</v>
      </c>
      <c r="AX26">
        <v>45</v>
      </c>
      <c r="AY26">
        <v>34</v>
      </c>
      <c r="AZ26">
        <v>58</v>
      </c>
      <c r="BA26">
        <v>16</v>
      </c>
      <c r="BB26">
        <v>581</v>
      </c>
      <c r="BC26">
        <v>517</v>
      </c>
      <c r="BD26">
        <v>175</v>
      </c>
      <c r="BE26">
        <v>81</v>
      </c>
      <c r="BF26">
        <v>86</v>
      </c>
      <c r="BG26">
        <v>380</v>
      </c>
      <c r="BH26">
        <v>65</v>
      </c>
      <c r="BI26">
        <v>7</v>
      </c>
      <c r="BK26">
        <v>1</v>
      </c>
      <c r="BM26">
        <v>3</v>
      </c>
      <c r="BO26">
        <v>16</v>
      </c>
      <c r="BP26">
        <v>14</v>
      </c>
      <c r="BQ26">
        <v>2226</v>
      </c>
      <c r="BR26">
        <v>4</v>
      </c>
      <c r="BT26">
        <v>2</v>
      </c>
      <c r="BV26">
        <v>1</v>
      </c>
      <c r="BX26">
        <v>1</v>
      </c>
      <c r="BY26">
        <v>1</v>
      </c>
      <c r="BZ26">
        <v>24</v>
      </c>
      <c r="CA26">
        <v>8</v>
      </c>
      <c r="CB26">
        <v>6</v>
      </c>
      <c r="CC26">
        <v>1</v>
      </c>
      <c r="CD26">
        <v>361</v>
      </c>
      <c r="CE26">
        <v>25</v>
      </c>
      <c r="CG26">
        <v>2</v>
      </c>
      <c r="CH26">
        <v>418</v>
      </c>
      <c r="CI26">
        <v>785</v>
      </c>
      <c r="CJ26">
        <v>216</v>
      </c>
      <c r="CK26">
        <v>1765</v>
      </c>
      <c r="CL26">
        <v>96</v>
      </c>
      <c r="CM26">
        <v>104</v>
      </c>
      <c r="CN26">
        <v>140</v>
      </c>
      <c r="CO26">
        <v>6</v>
      </c>
      <c r="CP26">
        <v>4</v>
      </c>
      <c r="CR26">
        <v>1</v>
      </c>
      <c r="CT26">
        <v>2</v>
      </c>
      <c r="CU26">
        <v>107</v>
      </c>
      <c r="CV26">
        <v>20</v>
      </c>
      <c r="CW26">
        <v>138</v>
      </c>
      <c r="CX26">
        <v>2</v>
      </c>
      <c r="DD26">
        <v>1</v>
      </c>
      <c r="DE26">
        <v>4</v>
      </c>
      <c r="DF26">
        <v>24</v>
      </c>
      <c r="DG26">
        <v>13</v>
      </c>
      <c r="DH26">
        <v>49</v>
      </c>
      <c r="DJ26">
        <v>685</v>
      </c>
      <c r="DK26">
        <v>25</v>
      </c>
      <c r="DL26">
        <v>4</v>
      </c>
      <c r="DN26">
        <v>471</v>
      </c>
      <c r="DO26">
        <v>816</v>
      </c>
    </row>
    <row r="27" spans="1:119" x14ac:dyDescent="0.25">
      <c r="A27">
        <v>1998</v>
      </c>
      <c r="B27" t="s">
        <v>72</v>
      </c>
      <c r="C27" t="s">
        <v>72</v>
      </c>
      <c r="D27" t="s">
        <v>188</v>
      </c>
      <c r="E27" t="s">
        <v>163</v>
      </c>
      <c r="F27" t="s">
        <v>72</v>
      </c>
      <c r="G27" t="s">
        <v>72</v>
      </c>
      <c r="H27">
        <v>75977</v>
      </c>
      <c r="I27">
        <v>17.47</v>
      </c>
      <c r="J27" s="13">
        <f t="shared" si="0"/>
        <v>4348.9982827704644</v>
      </c>
      <c r="K27">
        <v>13411</v>
      </c>
      <c r="L27">
        <v>63</v>
      </c>
      <c r="M27">
        <v>58</v>
      </c>
      <c r="N27">
        <v>29</v>
      </c>
      <c r="O27">
        <v>2747</v>
      </c>
      <c r="P27">
        <v>117</v>
      </c>
      <c r="Q27">
        <v>27</v>
      </c>
      <c r="R27">
        <v>107</v>
      </c>
      <c r="S27">
        <v>81</v>
      </c>
      <c r="T27">
        <v>21422</v>
      </c>
      <c r="U27">
        <v>1343</v>
      </c>
      <c r="V27">
        <v>40</v>
      </c>
      <c r="W27">
        <v>2514</v>
      </c>
      <c r="X27">
        <v>5802</v>
      </c>
      <c r="Y27">
        <v>11880</v>
      </c>
      <c r="Z27">
        <v>9478</v>
      </c>
      <c r="AA27">
        <v>10446</v>
      </c>
      <c r="AB27">
        <v>1420</v>
      </c>
      <c r="AC27">
        <v>42</v>
      </c>
      <c r="AD27">
        <v>27</v>
      </c>
      <c r="AE27">
        <v>24</v>
      </c>
      <c r="AF27">
        <v>20</v>
      </c>
      <c r="AG27">
        <v>7806</v>
      </c>
      <c r="AH27">
        <v>223</v>
      </c>
      <c r="AI27">
        <v>2584</v>
      </c>
      <c r="AJ27">
        <v>3811</v>
      </c>
      <c r="AK27">
        <v>18670</v>
      </c>
      <c r="AL27">
        <v>25689</v>
      </c>
      <c r="AM27">
        <v>1119</v>
      </c>
      <c r="AN27">
        <v>2163</v>
      </c>
      <c r="AO27">
        <v>13392</v>
      </c>
      <c r="AP27">
        <v>18204</v>
      </c>
      <c r="AQ27">
        <v>5500</v>
      </c>
      <c r="AR27">
        <v>648</v>
      </c>
      <c r="AS27">
        <v>64</v>
      </c>
      <c r="AT27">
        <v>14</v>
      </c>
      <c r="AU27">
        <v>13</v>
      </c>
      <c r="AV27">
        <v>10</v>
      </c>
      <c r="AW27">
        <v>10</v>
      </c>
      <c r="AX27">
        <v>421</v>
      </c>
      <c r="AY27">
        <v>93</v>
      </c>
      <c r="AZ27">
        <v>218</v>
      </c>
      <c r="BA27">
        <v>21</v>
      </c>
      <c r="BB27">
        <v>3513</v>
      </c>
      <c r="BC27">
        <v>5640</v>
      </c>
      <c r="BD27">
        <v>6359</v>
      </c>
      <c r="BE27">
        <v>1927</v>
      </c>
      <c r="BF27">
        <v>6881</v>
      </c>
      <c r="BG27">
        <v>1300</v>
      </c>
      <c r="BH27">
        <v>1690</v>
      </c>
      <c r="BI27">
        <v>111</v>
      </c>
      <c r="BJ27">
        <v>51</v>
      </c>
      <c r="BK27">
        <v>54</v>
      </c>
      <c r="BL27">
        <v>20</v>
      </c>
      <c r="BM27">
        <v>35</v>
      </c>
      <c r="BN27">
        <v>34</v>
      </c>
      <c r="BO27">
        <v>2001</v>
      </c>
      <c r="BP27">
        <v>218</v>
      </c>
      <c r="BQ27">
        <v>2846</v>
      </c>
      <c r="BR27">
        <v>42</v>
      </c>
      <c r="BS27">
        <v>32</v>
      </c>
      <c r="BT27">
        <v>40</v>
      </c>
      <c r="BU27">
        <v>14</v>
      </c>
      <c r="BV27">
        <v>29</v>
      </c>
      <c r="BW27">
        <v>41</v>
      </c>
      <c r="BX27">
        <v>5274</v>
      </c>
      <c r="BY27">
        <v>112</v>
      </c>
      <c r="BZ27">
        <v>553</v>
      </c>
      <c r="CA27">
        <v>1613</v>
      </c>
      <c r="CB27">
        <v>471</v>
      </c>
      <c r="CC27">
        <v>463</v>
      </c>
      <c r="CD27">
        <v>8179</v>
      </c>
      <c r="CE27">
        <v>675</v>
      </c>
      <c r="CF27">
        <v>418</v>
      </c>
      <c r="CG27">
        <v>139</v>
      </c>
      <c r="CH27">
        <v>4155</v>
      </c>
      <c r="CI27">
        <v>1984</v>
      </c>
      <c r="CJ27">
        <v>3101</v>
      </c>
      <c r="CK27">
        <v>3518</v>
      </c>
      <c r="CL27">
        <v>5752</v>
      </c>
      <c r="CM27">
        <v>900</v>
      </c>
      <c r="CN27">
        <v>2315</v>
      </c>
      <c r="CO27">
        <v>79</v>
      </c>
      <c r="CP27">
        <v>96</v>
      </c>
      <c r="CQ27">
        <v>16</v>
      </c>
      <c r="CR27">
        <v>15</v>
      </c>
      <c r="CS27">
        <v>37</v>
      </c>
      <c r="CT27">
        <v>34</v>
      </c>
      <c r="CU27">
        <v>1012</v>
      </c>
      <c r="CV27">
        <v>180</v>
      </c>
      <c r="CW27">
        <v>933</v>
      </c>
      <c r="CX27">
        <v>19</v>
      </c>
      <c r="CY27">
        <v>64</v>
      </c>
      <c r="CZ27">
        <v>131</v>
      </c>
      <c r="DA27">
        <v>3</v>
      </c>
      <c r="DB27">
        <v>13</v>
      </c>
      <c r="DC27">
        <v>148</v>
      </c>
      <c r="DD27">
        <v>255</v>
      </c>
      <c r="DE27">
        <v>51</v>
      </c>
      <c r="DF27">
        <v>630</v>
      </c>
      <c r="DG27">
        <v>16369</v>
      </c>
      <c r="DH27">
        <v>195</v>
      </c>
      <c r="DI27">
        <v>2249</v>
      </c>
      <c r="DJ27">
        <v>2686</v>
      </c>
      <c r="DK27">
        <v>1287</v>
      </c>
      <c r="DL27">
        <v>346</v>
      </c>
      <c r="DM27">
        <v>90</v>
      </c>
      <c r="DN27">
        <v>3260</v>
      </c>
      <c r="DO27">
        <v>1977</v>
      </c>
    </row>
    <row r="28" spans="1:119" x14ac:dyDescent="0.25">
      <c r="A28">
        <v>1998</v>
      </c>
      <c r="B28" t="s">
        <v>74</v>
      </c>
      <c r="C28" t="s">
        <v>73</v>
      </c>
      <c r="D28" t="s">
        <v>189</v>
      </c>
      <c r="E28" t="s">
        <v>163</v>
      </c>
      <c r="F28" t="s">
        <v>74</v>
      </c>
      <c r="G28" t="s">
        <v>73</v>
      </c>
      <c r="H28">
        <v>84600</v>
      </c>
      <c r="I28">
        <v>99.28</v>
      </c>
      <c r="J28" s="13">
        <f t="shared" si="0"/>
        <v>852.13537469782432</v>
      </c>
      <c r="K28">
        <v>18546</v>
      </c>
      <c r="L28">
        <v>119</v>
      </c>
      <c r="M28">
        <v>70</v>
      </c>
      <c r="N28">
        <v>96</v>
      </c>
      <c r="O28">
        <v>3722</v>
      </c>
      <c r="P28">
        <v>143</v>
      </c>
      <c r="Q28">
        <v>34</v>
      </c>
      <c r="R28">
        <v>39</v>
      </c>
      <c r="S28">
        <v>93</v>
      </c>
      <c r="T28">
        <v>21584</v>
      </c>
      <c r="U28">
        <v>1648</v>
      </c>
      <c r="V28">
        <v>57</v>
      </c>
      <c r="W28">
        <v>2774</v>
      </c>
      <c r="X28">
        <v>5964</v>
      </c>
      <c r="Y28">
        <v>16162</v>
      </c>
      <c r="Z28">
        <v>8909</v>
      </c>
      <c r="AA28">
        <v>13767</v>
      </c>
      <c r="AB28">
        <v>2085</v>
      </c>
      <c r="AC28">
        <v>96</v>
      </c>
      <c r="AD28">
        <v>120</v>
      </c>
      <c r="AE28">
        <v>26</v>
      </c>
      <c r="AF28">
        <v>24</v>
      </c>
      <c r="AG28">
        <v>6359</v>
      </c>
      <c r="AH28">
        <v>298</v>
      </c>
      <c r="AI28">
        <v>3185</v>
      </c>
      <c r="AJ28">
        <v>3858</v>
      </c>
      <c r="AK28">
        <v>28019</v>
      </c>
      <c r="AL28">
        <v>22216</v>
      </c>
      <c r="AM28">
        <v>1510</v>
      </c>
      <c r="AN28">
        <v>3472</v>
      </c>
      <c r="AO28">
        <v>17497</v>
      </c>
      <c r="AP28">
        <v>21575</v>
      </c>
      <c r="AQ28">
        <v>3824</v>
      </c>
      <c r="AR28">
        <v>1152</v>
      </c>
      <c r="AS28">
        <v>103</v>
      </c>
      <c r="AT28">
        <v>104</v>
      </c>
      <c r="AU28">
        <v>45</v>
      </c>
      <c r="AV28">
        <v>16</v>
      </c>
      <c r="AW28">
        <v>17</v>
      </c>
      <c r="AX28">
        <v>286</v>
      </c>
      <c r="AY28">
        <v>331</v>
      </c>
      <c r="AZ28">
        <v>332</v>
      </c>
      <c r="BA28">
        <v>14</v>
      </c>
      <c r="BB28">
        <v>3936</v>
      </c>
      <c r="BC28">
        <v>5657</v>
      </c>
      <c r="BD28">
        <v>3729</v>
      </c>
      <c r="BE28">
        <v>1038</v>
      </c>
      <c r="BF28">
        <v>12292</v>
      </c>
      <c r="BG28">
        <v>5716</v>
      </c>
      <c r="BH28">
        <v>3266</v>
      </c>
      <c r="BI28">
        <v>212</v>
      </c>
      <c r="BJ28">
        <v>20</v>
      </c>
      <c r="BK28">
        <v>52</v>
      </c>
      <c r="BL28">
        <v>33</v>
      </c>
      <c r="BM28">
        <v>123</v>
      </c>
      <c r="BN28">
        <v>22</v>
      </c>
      <c r="BO28">
        <v>1723</v>
      </c>
      <c r="BP28">
        <v>509</v>
      </c>
      <c r="BQ28">
        <v>943</v>
      </c>
      <c r="BR28">
        <v>39</v>
      </c>
      <c r="BS28">
        <v>19</v>
      </c>
      <c r="BT28">
        <v>56</v>
      </c>
      <c r="BU28">
        <v>15</v>
      </c>
      <c r="BV28">
        <v>47</v>
      </c>
      <c r="BW28">
        <v>40</v>
      </c>
      <c r="BX28">
        <v>56</v>
      </c>
      <c r="BY28">
        <v>15</v>
      </c>
      <c r="BZ28">
        <v>487</v>
      </c>
      <c r="CA28">
        <v>201</v>
      </c>
      <c r="CB28">
        <v>215</v>
      </c>
      <c r="CC28">
        <v>298</v>
      </c>
      <c r="CD28">
        <v>14179</v>
      </c>
      <c r="CE28">
        <v>696</v>
      </c>
      <c r="CF28">
        <v>651</v>
      </c>
      <c r="CG28">
        <v>18</v>
      </c>
      <c r="CH28">
        <v>4922</v>
      </c>
      <c r="CI28">
        <v>3257</v>
      </c>
      <c r="CJ28">
        <v>4798</v>
      </c>
      <c r="CK28">
        <v>1194</v>
      </c>
      <c r="CL28">
        <v>12720</v>
      </c>
      <c r="CM28">
        <v>1180</v>
      </c>
      <c r="CN28">
        <v>9413</v>
      </c>
      <c r="CO28">
        <v>304</v>
      </c>
      <c r="CP28">
        <v>83</v>
      </c>
      <c r="CQ28">
        <v>40</v>
      </c>
      <c r="CR28">
        <v>24</v>
      </c>
      <c r="CS28">
        <v>1153</v>
      </c>
      <c r="CT28">
        <v>50</v>
      </c>
      <c r="CU28">
        <v>889</v>
      </c>
      <c r="CV28">
        <v>4011</v>
      </c>
      <c r="CW28">
        <v>712</v>
      </c>
      <c r="CX28">
        <v>37</v>
      </c>
      <c r="CY28">
        <v>31</v>
      </c>
      <c r="CZ28">
        <v>88</v>
      </c>
      <c r="DA28">
        <v>20</v>
      </c>
      <c r="DB28">
        <v>24</v>
      </c>
      <c r="DC28">
        <v>76</v>
      </c>
      <c r="DD28">
        <v>97</v>
      </c>
      <c r="DE28">
        <v>41</v>
      </c>
      <c r="DF28">
        <v>441</v>
      </c>
      <c r="DG28">
        <v>145</v>
      </c>
      <c r="DH28">
        <v>274</v>
      </c>
      <c r="DI28">
        <v>1146</v>
      </c>
      <c r="DJ28">
        <v>4652</v>
      </c>
      <c r="DK28">
        <v>1986</v>
      </c>
      <c r="DL28">
        <v>580</v>
      </c>
      <c r="DM28">
        <v>16</v>
      </c>
      <c r="DN28">
        <v>5282</v>
      </c>
      <c r="DO28">
        <v>3382</v>
      </c>
    </row>
    <row r="29" spans="1:119" x14ac:dyDescent="0.25">
      <c r="A29">
        <v>1998</v>
      </c>
      <c r="B29" t="s">
        <v>76</v>
      </c>
      <c r="C29" t="s">
        <v>75</v>
      </c>
      <c r="D29" t="s">
        <v>190</v>
      </c>
      <c r="E29" t="s">
        <v>163</v>
      </c>
      <c r="F29" t="s">
        <v>76</v>
      </c>
      <c r="G29" t="s">
        <v>75</v>
      </c>
      <c r="H29">
        <v>29874</v>
      </c>
      <c r="I29">
        <v>36.520000000000003</v>
      </c>
      <c r="J29" s="13">
        <f t="shared" si="0"/>
        <v>818.01752464403057</v>
      </c>
      <c r="K29">
        <v>9060</v>
      </c>
      <c r="L29">
        <v>61</v>
      </c>
      <c r="M29">
        <v>64</v>
      </c>
      <c r="N29">
        <v>42</v>
      </c>
      <c r="O29">
        <v>1707</v>
      </c>
      <c r="P29">
        <v>154</v>
      </c>
      <c r="Q29">
        <v>44</v>
      </c>
      <c r="R29">
        <v>45</v>
      </c>
      <c r="S29">
        <v>77</v>
      </c>
      <c r="T29">
        <v>5495</v>
      </c>
      <c r="U29">
        <v>705</v>
      </c>
      <c r="V29">
        <v>81</v>
      </c>
      <c r="W29">
        <v>1898</v>
      </c>
      <c r="X29">
        <v>2123</v>
      </c>
      <c r="Y29">
        <v>4225</v>
      </c>
      <c r="Z29">
        <v>4363</v>
      </c>
      <c r="AA29">
        <v>5591</v>
      </c>
      <c r="AB29">
        <v>1016</v>
      </c>
      <c r="AC29">
        <v>65</v>
      </c>
      <c r="AD29">
        <v>59</v>
      </c>
      <c r="AE29">
        <v>81</v>
      </c>
      <c r="AF29">
        <v>62</v>
      </c>
      <c r="AG29">
        <v>1651</v>
      </c>
      <c r="AH29">
        <v>70</v>
      </c>
      <c r="AI29">
        <v>2474</v>
      </c>
      <c r="AJ29">
        <v>1899</v>
      </c>
      <c r="AK29">
        <v>9250</v>
      </c>
      <c r="AL29">
        <v>8803</v>
      </c>
      <c r="AM29">
        <v>214</v>
      </c>
      <c r="AN29">
        <v>2582</v>
      </c>
      <c r="AO29">
        <v>4216</v>
      </c>
      <c r="AP29">
        <v>8537</v>
      </c>
      <c r="AQ29">
        <v>2514</v>
      </c>
      <c r="AR29">
        <v>268</v>
      </c>
      <c r="AS29">
        <v>68</v>
      </c>
      <c r="AT29">
        <v>54</v>
      </c>
      <c r="AU29">
        <v>278</v>
      </c>
      <c r="AV29">
        <v>37</v>
      </c>
      <c r="AW29">
        <v>44</v>
      </c>
      <c r="AX29">
        <v>216</v>
      </c>
      <c r="AY29">
        <v>123</v>
      </c>
      <c r="AZ29">
        <v>215</v>
      </c>
      <c r="BA29">
        <v>55</v>
      </c>
      <c r="BB29">
        <v>2587</v>
      </c>
      <c r="BC29">
        <v>2344</v>
      </c>
      <c r="BD29">
        <v>865</v>
      </c>
      <c r="BE29">
        <v>187</v>
      </c>
      <c r="BF29">
        <v>3774</v>
      </c>
      <c r="BG29">
        <v>3269</v>
      </c>
      <c r="BH29">
        <v>518</v>
      </c>
      <c r="BI29">
        <v>67</v>
      </c>
      <c r="BJ29">
        <v>3</v>
      </c>
      <c r="BK29">
        <v>20</v>
      </c>
      <c r="BL29">
        <v>7</v>
      </c>
      <c r="BM29">
        <v>10</v>
      </c>
      <c r="BN29">
        <v>2</v>
      </c>
      <c r="BO29">
        <v>356</v>
      </c>
      <c r="BP29">
        <v>62</v>
      </c>
      <c r="BQ29">
        <v>276</v>
      </c>
      <c r="BR29">
        <v>17</v>
      </c>
      <c r="BS29">
        <v>4</v>
      </c>
      <c r="BT29">
        <v>141</v>
      </c>
      <c r="BU29">
        <v>7</v>
      </c>
      <c r="BV29">
        <v>6</v>
      </c>
      <c r="BW29">
        <v>1</v>
      </c>
      <c r="BX29">
        <v>20</v>
      </c>
      <c r="BY29">
        <v>2</v>
      </c>
      <c r="BZ29">
        <v>195</v>
      </c>
      <c r="CA29">
        <v>25</v>
      </c>
      <c r="CB29">
        <v>81</v>
      </c>
      <c r="CC29">
        <v>78</v>
      </c>
      <c r="CD29">
        <v>3960</v>
      </c>
      <c r="CE29">
        <v>171</v>
      </c>
      <c r="CF29">
        <v>92</v>
      </c>
      <c r="CG29">
        <v>5</v>
      </c>
      <c r="CH29">
        <v>2842</v>
      </c>
      <c r="CI29">
        <v>4493</v>
      </c>
      <c r="CJ29">
        <v>990</v>
      </c>
      <c r="CK29">
        <v>379</v>
      </c>
      <c r="CL29">
        <v>3904</v>
      </c>
      <c r="CM29">
        <v>1067</v>
      </c>
      <c r="CN29">
        <v>1724</v>
      </c>
      <c r="CO29">
        <v>108</v>
      </c>
      <c r="CP29">
        <v>18</v>
      </c>
      <c r="CQ29">
        <v>10</v>
      </c>
      <c r="CR29">
        <v>20</v>
      </c>
      <c r="CS29">
        <v>95</v>
      </c>
      <c r="CT29">
        <v>9</v>
      </c>
      <c r="CU29">
        <v>427</v>
      </c>
      <c r="CV29">
        <v>2077</v>
      </c>
      <c r="CW29">
        <v>256</v>
      </c>
      <c r="CX29">
        <v>6</v>
      </c>
      <c r="CY29">
        <v>12</v>
      </c>
      <c r="CZ29">
        <v>10</v>
      </c>
      <c r="DA29">
        <v>3</v>
      </c>
      <c r="DB29">
        <v>9</v>
      </c>
      <c r="DC29">
        <v>12</v>
      </c>
      <c r="DD29">
        <v>16</v>
      </c>
      <c r="DE29">
        <v>3</v>
      </c>
      <c r="DF29">
        <v>196</v>
      </c>
      <c r="DG29">
        <v>21</v>
      </c>
      <c r="DH29">
        <v>279</v>
      </c>
      <c r="DI29">
        <v>277</v>
      </c>
      <c r="DJ29">
        <v>1579</v>
      </c>
      <c r="DK29">
        <v>332</v>
      </c>
      <c r="DL29">
        <v>91</v>
      </c>
      <c r="DM29">
        <v>4</v>
      </c>
      <c r="DN29">
        <v>2786</v>
      </c>
      <c r="DO29">
        <v>4836</v>
      </c>
    </row>
    <row r="30" spans="1:119" x14ac:dyDescent="0.25">
      <c r="A30">
        <v>1998</v>
      </c>
      <c r="B30" t="s">
        <v>78</v>
      </c>
      <c r="C30" t="s">
        <v>77</v>
      </c>
      <c r="D30" t="s">
        <v>191</v>
      </c>
      <c r="E30" t="s">
        <v>163</v>
      </c>
      <c r="F30" t="s">
        <v>78</v>
      </c>
      <c r="G30" t="s">
        <v>77</v>
      </c>
      <c r="H30">
        <v>11323</v>
      </c>
      <c r="I30">
        <v>424.99</v>
      </c>
      <c r="J30" s="13">
        <f t="shared" si="0"/>
        <v>26.642979834819641</v>
      </c>
      <c r="K30">
        <v>1009</v>
      </c>
      <c r="L30">
        <v>33</v>
      </c>
      <c r="M30">
        <v>34</v>
      </c>
      <c r="N30">
        <v>17</v>
      </c>
      <c r="O30">
        <v>535</v>
      </c>
      <c r="P30">
        <v>40</v>
      </c>
      <c r="Q30">
        <v>21</v>
      </c>
      <c r="R30">
        <v>21</v>
      </c>
      <c r="S30">
        <v>24</v>
      </c>
      <c r="T30">
        <v>4839</v>
      </c>
      <c r="U30">
        <v>149</v>
      </c>
      <c r="V30">
        <v>35</v>
      </c>
      <c r="W30">
        <v>1198</v>
      </c>
      <c r="X30">
        <v>829</v>
      </c>
      <c r="Y30">
        <v>3039</v>
      </c>
      <c r="Z30">
        <v>980</v>
      </c>
      <c r="AA30">
        <v>907</v>
      </c>
      <c r="AB30">
        <v>381</v>
      </c>
      <c r="AC30">
        <v>24</v>
      </c>
      <c r="AD30">
        <v>8</v>
      </c>
      <c r="AE30">
        <v>33</v>
      </c>
      <c r="AF30">
        <v>19</v>
      </c>
      <c r="AG30">
        <v>1213</v>
      </c>
      <c r="AH30">
        <v>19</v>
      </c>
      <c r="AI30">
        <v>1452</v>
      </c>
      <c r="AJ30">
        <v>709</v>
      </c>
      <c r="AK30">
        <v>4611</v>
      </c>
      <c r="AL30">
        <v>3240</v>
      </c>
      <c r="AM30">
        <v>131</v>
      </c>
      <c r="AN30">
        <v>561</v>
      </c>
      <c r="AO30">
        <v>2844</v>
      </c>
      <c r="AP30">
        <v>1692</v>
      </c>
      <c r="AQ30">
        <v>1051</v>
      </c>
      <c r="AR30">
        <v>196</v>
      </c>
      <c r="AS30">
        <v>28</v>
      </c>
      <c r="AT30">
        <v>39</v>
      </c>
      <c r="AU30">
        <v>127</v>
      </c>
      <c r="AV30">
        <v>17</v>
      </c>
      <c r="AW30">
        <v>21</v>
      </c>
      <c r="AX30">
        <v>69</v>
      </c>
      <c r="AY30">
        <v>39</v>
      </c>
      <c r="AZ30">
        <v>89</v>
      </c>
      <c r="BA30">
        <v>23</v>
      </c>
      <c r="BB30">
        <v>1468</v>
      </c>
      <c r="BC30">
        <v>1081</v>
      </c>
      <c r="BD30">
        <v>679</v>
      </c>
      <c r="BE30">
        <v>135</v>
      </c>
      <c r="BF30">
        <v>260</v>
      </c>
      <c r="BG30">
        <v>266</v>
      </c>
      <c r="BH30">
        <v>106</v>
      </c>
      <c r="BI30">
        <v>6</v>
      </c>
      <c r="BJ30">
        <v>4</v>
      </c>
      <c r="BK30">
        <v>1</v>
      </c>
      <c r="BM30">
        <v>6</v>
      </c>
      <c r="BN30">
        <v>1</v>
      </c>
      <c r="BO30">
        <v>883</v>
      </c>
      <c r="BP30">
        <v>11</v>
      </c>
      <c r="BQ30">
        <v>1152</v>
      </c>
      <c r="BR30">
        <v>5</v>
      </c>
      <c r="BS30">
        <v>6</v>
      </c>
      <c r="BT30">
        <v>5</v>
      </c>
      <c r="BU30">
        <v>1</v>
      </c>
      <c r="BV30">
        <v>9</v>
      </c>
      <c r="BW30">
        <v>7</v>
      </c>
      <c r="BX30">
        <v>3</v>
      </c>
      <c r="BY30">
        <v>10</v>
      </c>
      <c r="BZ30">
        <v>51</v>
      </c>
      <c r="CA30">
        <v>6</v>
      </c>
      <c r="CB30">
        <v>30</v>
      </c>
      <c r="CC30">
        <v>7</v>
      </c>
      <c r="CD30">
        <v>1201</v>
      </c>
      <c r="CE30">
        <v>28</v>
      </c>
      <c r="CF30">
        <v>10</v>
      </c>
      <c r="CG30">
        <v>155</v>
      </c>
      <c r="CH30">
        <v>1255</v>
      </c>
      <c r="CI30">
        <v>2485</v>
      </c>
      <c r="CJ30">
        <v>282</v>
      </c>
      <c r="CK30">
        <v>186</v>
      </c>
      <c r="CL30">
        <v>282</v>
      </c>
      <c r="CM30">
        <v>501</v>
      </c>
      <c r="CN30">
        <v>1038</v>
      </c>
      <c r="CO30">
        <v>6</v>
      </c>
      <c r="CP30">
        <v>14</v>
      </c>
      <c r="CR30">
        <v>1</v>
      </c>
      <c r="CS30">
        <v>8</v>
      </c>
      <c r="CU30">
        <v>79</v>
      </c>
      <c r="CV30">
        <v>7</v>
      </c>
      <c r="CW30">
        <v>1222</v>
      </c>
      <c r="CX30">
        <v>13</v>
      </c>
      <c r="CY30">
        <v>5</v>
      </c>
      <c r="CZ30">
        <v>41</v>
      </c>
      <c r="DA30">
        <v>1</v>
      </c>
      <c r="DB30">
        <v>8</v>
      </c>
      <c r="DC30">
        <v>179</v>
      </c>
      <c r="DD30">
        <v>6</v>
      </c>
      <c r="DE30">
        <v>1</v>
      </c>
      <c r="DF30">
        <v>219</v>
      </c>
      <c r="DG30">
        <v>10</v>
      </c>
      <c r="DH30">
        <v>317</v>
      </c>
      <c r="DI30">
        <v>4</v>
      </c>
      <c r="DJ30">
        <v>695</v>
      </c>
      <c r="DK30">
        <v>82</v>
      </c>
      <c r="DL30">
        <v>17</v>
      </c>
      <c r="DM30">
        <v>4</v>
      </c>
      <c r="DN30">
        <v>1166</v>
      </c>
      <c r="DO30">
        <v>2390</v>
      </c>
    </row>
    <row r="31" spans="1:119" x14ac:dyDescent="0.25">
      <c r="A31">
        <v>1998</v>
      </c>
      <c r="B31" t="s">
        <v>80</v>
      </c>
      <c r="C31" t="s">
        <v>79</v>
      </c>
      <c r="D31" t="s">
        <v>192</v>
      </c>
      <c r="E31" t="s">
        <v>163</v>
      </c>
      <c r="F31" t="s">
        <v>80</v>
      </c>
      <c r="G31" t="s">
        <v>79</v>
      </c>
      <c r="H31">
        <v>37679</v>
      </c>
      <c r="I31">
        <v>364.04</v>
      </c>
      <c r="J31" s="13">
        <f t="shared" si="0"/>
        <v>103.50236237776068</v>
      </c>
      <c r="K31">
        <v>4374</v>
      </c>
      <c r="L31">
        <v>97</v>
      </c>
      <c r="M31">
        <v>55</v>
      </c>
      <c r="N31">
        <v>59</v>
      </c>
      <c r="O31">
        <v>1631</v>
      </c>
      <c r="P31">
        <v>140</v>
      </c>
      <c r="Q31">
        <v>64</v>
      </c>
      <c r="R31">
        <v>62</v>
      </c>
      <c r="S31">
        <v>69</v>
      </c>
      <c r="T31">
        <v>10752</v>
      </c>
      <c r="U31">
        <v>552</v>
      </c>
      <c r="V31">
        <v>144</v>
      </c>
      <c r="W31">
        <v>2677</v>
      </c>
      <c r="X31">
        <v>2643</v>
      </c>
      <c r="Y31">
        <v>7417</v>
      </c>
      <c r="Z31">
        <v>3114</v>
      </c>
      <c r="AA31">
        <v>3092</v>
      </c>
      <c r="AB31">
        <v>1655</v>
      </c>
      <c r="AC31">
        <v>75</v>
      </c>
      <c r="AD31">
        <v>56</v>
      </c>
      <c r="AE31">
        <v>76</v>
      </c>
      <c r="AF31">
        <v>59</v>
      </c>
      <c r="AG31">
        <v>2015</v>
      </c>
      <c r="AH31">
        <v>69</v>
      </c>
      <c r="AI31">
        <v>3364</v>
      </c>
      <c r="AJ31">
        <v>2327</v>
      </c>
      <c r="AK31">
        <v>11820</v>
      </c>
      <c r="AL31">
        <v>8244</v>
      </c>
      <c r="AM31">
        <v>479</v>
      </c>
      <c r="AN31">
        <v>2215</v>
      </c>
      <c r="AO31">
        <v>6511</v>
      </c>
      <c r="AP31">
        <v>5763</v>
      </c>
      <c r="AQ31">
        <v>2976</v>
      </c>
      <c r="AR31">
        <v>459</v>
      </c>
      <c r="AS31">
        <v>87</v>
      </c>
      <c r="AT31">
        <v>104</v>
      </c>
      <c r="AU31">
        <v>397</v>
      </c>
      <c r="AV31">
        <v>60</v>
      </c>
      <c r="AW31">
        <v>56</v>
      </c>
      <c r="AX31">
        <v>168</v>
      </c>
      <c r="AY31">
        <v>148</v>
      </c>
      <c r="AZ31">
        <v>286</v>
      </c>
      <c r="BA31">
        <v>72</v>
      </c>
      <c r="BB31">
        <v>3270</v>
      </c>
      <c r="BC31">
        <v>2962</v>
      </c>
      <c r="BD31">
        <v>5093</v>
      </c>
      <c r="BE31">
        <v>165</v>
      </c>
      <c r="BF31">
        <v>1466</v>
      </c>
      <c r="BG31">
        <v>250</v>
      </c>
      <c r="BH31">
        <v>993</v>
      </c>
      <c r="BI31">
        <v>32</v>
      </c>
      <c r="BJ31">
        <v>7</v>
      </c>
      <c r="BK31">
        <v>15</v>
      </c>
      <c r="BL31">
        <v>3</v>
      </c>
      <c r="BM31">
        <v>32</v>
      </c>
      <c r="BN31">
        <v>6</v>
      </c>
      <c r="BO31">
        <v>1478</v>
      </c>
      <c r="BP31">
        <v>20</v>
      </c>
      <c r="BQ31">
        <v>1169</v>
      </c>
      <c r="BR31">
        <v>8</v>
      </c>
      <c r="BS31">
        <v>20</v>
      </c>
      <c r="BT31">
        <v>16</v>
      </c>
      <c r="BU31">
        <v>1</v>
      </c>
      <c r="BV31">
        <v>55</v>
      </c>
      <c r="BW31">
        <v>22</v>
      </c>
      <c r="BX31">
        <v>13</v>
      </c>
      <c r="BY31">
        <v>5</v>
      </c>
      <c r="BZ31">
        <v>81</v>
      </c>
      <c r="CA31">
        <v>101</v>
      </c>
      <c r="CB31">
        <v>142</v>
      </c>
      <c r="CC31">
        <v>40</v>
      </c>
      <c r="CD31">
        <v>1221</v>
      </c>
      <c r="CE31">
        <v>344</v>
      </c>
      <c r="CF31">
        <v>21</v>
      </c>
      <c r="CG31">
        <v>255</v>
      </c>
      <c r="CH31">
        <v>3007</v>
      </c>
      <c r="CI31">
        <v>7237</v>
      </c>
      <c r="CJ31">
        <v>3408</v>
      </c>
      <c r="CK31">
        <v>336</v>
      </c>
      <c r="CL31">
        <v>1509</v>
      </c>
      <c r="CM31">
        <v>1075</v>
      </c>
      <c r="CN31">
        <v>1660</v>
      </c>
      <c r="CO31">
        <v>32</v>
      </c>
      <c r="CP31">
        <v>76</v>
      </c>
      <c r="CQ31">
        <v>198</v>
      </c>
      <c r="CR31">
        <v>13</v>
      </c>
      <c r="CS31">
        <v>11</v>
      </c>
      <c r="CT31">
        <v>5</v>
      </c>
      <c r="CU31">
        <v>425</v>
      </c>
      <c r="CV31">
        <v>49</v>
      </c>
      <c r="CW31">
        <v>494</v>
      </c>
      <c r="CX31">
        <v>6</v>
      </c>
      <c r="CY31">
        <v>36</v>
      </c>
      <c r="CZ31">
        <v>20</v>
      </c>
      <c r="DA31">
        <v>4</v>
      </c>
      <c r="DB31">
        <v>90</v>
      </c>
      <c r="DC31">
        <v>34</v>
      </c>
      <c r="DD31">
        <v>5</v>
      </c>
      <c r="DE31">
        <v>13</v>
      </c>
      <c r="DF31">
        <v>209</v>
      </c>
      <c r="DG31">
        <v>187</v>
      </c>
      <c r="DH31">
        <v>137</v>
      </c>
      <c r="DI31">
        <v>34</v>
      </c>
      <c r="DJ31">
        <v>1232</v>
      </c>
      <c r="DK31">
        <v>222</v>
      </c>
      <c r="DL31">
        <v>24</v>
      </c>
      <c r="DM31">
        <v>13</v>
      </c>
      <c r="DN31">
        <v>3721</v>
      </c>
      <c r="DO31">
        <v>8040</v>
      </c>
    </row>
    <row r="32" spans="1:119" x14ac:dyDescent="0.25">
      <c r="A32">
        <v>1998</v>
      </c>
      <c r="B32" t="s">
        <v>82</v>
      </c>
      <c r="C32" t="s">
        <v>81</v>
      </c>
      <c r="D32" t="s">
        <v>193</v>
      </c>
      <c r="E32" t="s">
        <v>163</v>
      </c>
      <c r="F32" t="s">
        <v>82</v>
      </c>
      <c r="G32" t="s">
        <v>81</v>
      </c>
      <c r="H32">
        <v>37397</v>
      </c>
      <c r="I32">
        <v>180.4</v>
      </c>
      <c r="J32" s="13">
        <f t="shared" si="0"/>
        <v>207.30044345898003</v>
      </c>
      <c r="K32">
        <v>5073</v>
      </c>
      <c r="L32">
        <v>68</v>
      </c>
      <c r="M32">
        <v>63</v>
      </c>
      <c r="N32">
        <v>67</v>
      </c>
      <c r="O32">
        <v>1798</v>
      </c>
      <c r="P32">
        <v>118</v>
      </c>
      <c r="Q32">
        <v>63</v>
      </c>
      <c r="R32">
        <v>66</v>
      </c>
      <c r="S32">
        <v>69</v>
      </c>
      <c r="T32">
        <v>13001</v>
      </c>
      <c r="U32">
        <v>599</v>
      </c>
      <c r="V32">
        <v>97</v>
      </c>
      <c r="W32">
        <v>2553</v>
      </c>
      <c r="X32">
        <v>1905</v>
      </c>
      <c r="Y32">
        <v>5703</v>
      </c>
      <c r="Z32">
        <v>7617</v>
      </c>
      <c r="AA32">
        <v>2369</v>
      </c>
      <c r="AB32">
        <v>851</v>
      </c>
      <c r="AC32">
        <v>54</v>
      </c>
      <c r="AD32">
        <v>49</v>
      </c>
      <c r="AE32">
        <v>66</v>
      </c>
      <c r="AF32">
        <v>52</v>
      </c>
      <c r="AG32">
        <v>3564</v>
      </c>
      <c r="AH32">
        <v>52</v>
      </c>
      <c r="AI32">
        <v>3264</v>
      </c>
      <c r="AJ32">
        <v>1899</v>
      </c>
      <c r="AK32">
        <v>12522</v>
      </c>
      <c r="AL32">
        <v>10235</v>
      </c>
      <c r="AM32">
        <v>251</v>
      </c>
      <c r="AN32">
        <v>1503</v>
      </c>
      <c r="AO32">
        <v>7043</v>
      </c>
      <c r="AP32">
        <v>7232</v>
      </c>
      <c r="AQ32">
        <v>3396</v>
      </c>
      <c r="AR32">
        <v>222</v>
      </c>
      <c r="AS32">
        <v>88</v>
      </c>
      <c r="AT32">
        <v>211</v>
      </c>
      <c r="AU32">
        <v>397</v>
      </c>
      <c r="AV32">
        <v>63</v>
      </c>
      <c r="AW32">
        <v>49</v>
      </c>
      <c r="AX32">
        <v>441</v>
      </c>
      <c r="AY32">
        <v>154</v>
      </c>
      <c r="AZ32">
        <v>300</v>
      </c>
      <c r="BA32">
        <v>56</v>
      </c>
      <c r="BB32">
        <v>3346</v>
      </c>
      <c r="BC32">
        <v>2542</v>
      </c>
      <c r="BD32">
        <v>1219</v>
      </c>
      <c r="BE32">
        <v>588</v>
      </c>
      <c r="BF32">
        <v>966</v>
      </c>
      <c r="BG32">
        <v>1006</v>
      </c>
      <c r="BH32">
        <v>247</v>
      </c>
      <c r="BI32">
        <v>16</v>
      </c>
      <c r="BJ32">
        <v>2</v>
      </c>
      <c r="BK32">
        <v>13</v>
      </c>
      <c r="BL32">
        <v>6</v>
      </c>
      <c r="BM32">
        <v>23</v>
      </c>
      <c r="BN32">
        <v>5</v>
      </c>
      <c r="BO32">
        <v>137</v>
      </c>
      <c r="BP32">
        <v>72</v>
      </c>
      <c r="BQ32">
        <v>11623</v>
      </c>
      <c r="BR32">
        <v>10</v>
      </c>
      <c r="BS32">
        <v>19</v>
      </c>
      <c r="BT32">
        <v>21</v>
      </c>
      <c r="BU32">
        <v>1</v>
      </c>
      <c r="BV32">
        <v>3</v>
      </c>
      <c r="BW32">
        <v>1</v>
      </c>
      <c r="BX32">
        <v>11</v>
      </c>
      <c r="BY32">
        <v>1</v>
      </c>
      <c r="BZ32">
        <v>213</v>
      </c>
      <c r="CA32">
        <v>11</v>
      </c>
      <c r="CB32">
        <v>88</v>
      </c>
      <c r="CC32">
        <v>50</v>
      </c>
      <c r="CD32">
        <v>1922</v>
      </c>
      <c r="CE32">
        <v>142</v>
      </c>
      <c r="CF32">
        <v>24</v>
      </c>
      <c r="CG32">
        <v>10</v>
      </c>
      <c r="CH32">
        <v>2794</v>
      </c>
      <c r="CI32">
        <v>4297</v>
      </c>
      <c r="CJ32">
        <v>956</v>
      </c>
      <c r="CK32">
        <v>13464</v>
      </c>
      <c r="CL32">
        <v>592</v>
      </c>
      <c r="CM32">
        <v>258</v>
      </c>
      <c r="CN32">
        <v>440</v>
      </c>
      <c r="CO32">
        <v>12</v>
      </c>
      <c r="CP32">
        <v>46</v>
      </c>
      <c r="CQ32">
        <v>16</v>
      </c>
      <c r="CR32">
        <v>7</v>
      </c>
      <c r="CS32">
        <v>13</v>
      </c>
      <c r="CT32">
        <v>12</v>
      </c>
      <c r="CU32">
        <v>682</v>
      </c>
      <c r="CV32">
        <v>44</v>
      </c>
      <c r="CW32">
        <v>541</v>
      </c>
      <c r="CX32">
        <v>8</v>
      </c>
      <c r="CY32">
        <v>32</v>
      </c>
      <c r="CZ32">
        <v>7</v>
      </c>
      <c r="DA32">
        <v>1</v>
      </c>
      <c r="DB32">
        <v>3</v>
      </c>
      <c r="DC32">
        <v>2</v>
      </c>
      <c r="DD32">
        <v>7</v>
      </c>
      <c r="DE32">
        <v>19</v>
      </c>
      <c r="DF32">
        <v>144</v>
      </c>
      <c r="DG32">
        <v>23</v>
      </c>
      <c r="DH32">
        <v>107</v>
      </c>
      <c r="DI32">
        <v>24</v>
      </c>
      <c r="DJ32">
        <v>2304</v>
      </c>
      <c r="DK32">
        <v>111</v>
      </c>
      <c r="DL32">
        <v>16</v>
      </c>
      <c r="DM32">
        <v>18</v>
      </c>
      <c r="DN32">
        <v>2048</v>
      </c>
      <c r="DO32">
        <v>3584</v>
      </c>
    </row>
    <row r="33" spans="1:119" x14ac:dyDescent="0.25">
      <c r="A33">
        <v>1998</v>
      </c>
      <c r="B33" t="s">
        <v>84</v>
      </c>
      <c r="C33" t="s">
        <v>83</v>
      </c>
      <c r="D33" t="s">
        <v>194</v>
      </c>
      <c r="E33" t="s">
        <v>163</v>
      </c>
      <c r="F33" t="s">
        <v>84</v>
      </c>
      <c r="G33" t="s">
        <v>83</v>
      </c>
      <c r="H33">
        <v>612843</v>
      </c>
      <c r="I33">
        <v>176.32</v>
      </c>
      <c r="J33" s="13">
        <f t="shared" si="0"/>
        <v>3475.7429673321235</v>
      </c>
      <c r="K33">
        <v>162089</v>
      </c>
      <c r="L33">
        <v>583</v>
      </c>
      <c r="M33">
        <v>462</v>
      </c>
      <c r="N33">
        <v>152</v>
      </c>
      <c r="O33">
        <v>20358</v>
      </c>
      <c r="P33">
        <v>731</v>
      </c>
      <c r="Q33">
        <v>175</v>
      </c>
      <c r="R33">
        <v>320</v>
      </c>
      <c r="S33">
        <v>749</v>
      </c>
      <c r="T33">
        <v>162996</v>
      </c>
      <c r="U33">
        <v>8591</v>
      </c>
      <c r="V33">
        <v>253</v>
      </c>
      <c r="W33">
        <v>15067</v>
      </c>
      <c r="X33">
        <v>34944</v>
      </c>
      <c r="Y33">
        <v>105177</v>
      </c>
      <c r="Z33">
        <v>53228</v>
      </c>
      <c r="AA33">
        <v>138949</v>
      </c>
      <c r="AB33">
        <v>9437</v>
      </c>
      <c r="AC33">
        <v>513</v>
      </c>
      <c r="AD33">
        <v>207</v>
      </c>
      <c r="AE33">
        <v>155</v>
      </c>
      <c r="AF33">
        <v>157</v>
      </c>
      <c r="AG33">
        <v>56405</v>
      </c>
      <c r="AH33">
        <v>1796</v>
      </c>
      <c r="AI33">
        <v>16695</v>
      </c>
      <c r="AJ33">
        <v>24751</v>
      </c>
      <c r="AK33">
        <v>163400</v>
      </c>
      <c r="AL33">
        <v>200698</v>
      </c>
      <c r="AM33">
        <v>10067</v>
      </c>
      <c r="AN33">
        <v>27533</v>
      </c>
      <c r="AO33">
        <v>104184</v>
      </c>
      <c r="AP33">
        <v>209683</v>
      </c>
      <c r="AQ33">
        <v>26652</v>
      </c>
      <c r="AR33">
        <v>5404</v>
      </c>
      <c r="AS33">
        <v>455</v>
      </c>
      <c r="AT33">
        <v>105</v>
      </c>
      <c r="AU33">
        <v>150</v>
      </c>
      <c r="AV33">
        <v>97</v>
      </c>
      <c r="AW33">
        <v>59</v>
      </c>
      <c r="AX33">
        <v>1712</v>
      </c>
      <c r="AY33">
        <v>603</v>
      </c>
      <c r="AZ33">
        <v>1935</v>
      </c>
      <c r="BA33">
        <v>94</v>
      </c>
      <c r="BB33">
        <v>22671</v>
      </c>
      <c r="BC33">
        <v>33666</v>
      </c>
      <c r="BD33">
        <v>27694</v>
      </c>
      <c r="BE33">
        <v>7566</v>
      </c>
      <c r="BF33">
        <v>149894</v>
      </c>
      <c r="BG33">
        <v>78715</v>
      </c>
      <c r="BH33">
        <v>11205</v>
      </c>
      <c r="BI33">
        <v>1283</v>
      </c>
      <c r="BJ33">
        <v>176</v>
      </c>
      <c r="BK33">
        <v>404</v>
      </c>
      <c r="BL33">
        <v>155</v>
      </c>
      <c r="BM33">
        <v>267</v>
      </c>
      <c r="BN33">
        <v>107</v>
      </c>
      <c r="BO33">
        <v>3372</v>
      </c>
      <c r="BP33">
        <v>2148</v>
      </c>
      <c r="BQ33">
        <v>8719</v>
      </c>
      <c r="BR33">
        <v>475</v>
      </c>
      <c r="BS33">
        <v>147</v>
      </c>
      <c r="BT33">
        <v>179</v>
      </c>
      <c r="BU33">
        <v>67</v>
      </c>
      <c r="BV33">
        <v>304</v>
      </c>
      <c r="BW33">
        <v>366</v>
      </c>
      <c r="BX33">
        <v>463</v>
      </c>
      <c r="BY33">
        <v>200</v>
      </c>
      <c r="BZ33">
        <v>4630</v>
      </c>
      <c r="CA33">
        <v>1029</v>
      </c>
      <c r="CB33">
        <v>2716</v>
      </c>
      <c r="CC33">
        <v>1245</v>
      </c>
      <c r="CD33">
        <v>40324</v>
      </c>
      <c r="CE33">
        <v>5437</v>
      </c>
      <c r="CF33">
        <v>2587</v>
      </c>
      <c r="CG33">
        <v>172</v>
      </c>
      <c r="CH33">
        <v>30133</v>
      </c>
      <c r="CI33">
        <v>25291</v>
      </c>
      <c r="CJ33">
        <v>26897</v>
      </c>
      <c r="CK33">
        <v>8368</v>
      </c>
      <c r="CL33">
        <v>137870</v>
      </c>
      <c r="CM33">
        <v>56556</v>
      </c>
      <c r="CN33">
        <v>24720</v>
      </c>
      <c r="CO33">
        <v>1750</v>
      </c>
      <c r="CP33">
        <v>1164</v>
      </c>
      <c r="CQ33">
        <v>831</v>
      </c>
      <c r="CR33">
        <v>122</v>
      </c>
      <c r="CS33">
        <v>296</v>
      </c>
      <c r="CT33">
        <v>249</v>
      </c>
      <c r="CU33">
        <v>8947</v>
      </c>
      <c r="CV33">
        <v>8655</v>
      </c>
      <c r="CW33">
        <v>5338</v>
      </c>
      <c r="CX33">
        <v>610</v>
      </c>
      <c r="CY33">
        <v>251</v>
      </c>
      <c r="CZ33">
        <v>294</v>
      </c>
      <c r="DA33">
        <v>112</v>
      </c>
      <c r="DB33">
        <v>219</v>
      </c>
      <c r="DC33">
        <v>357</v>
      </c>
      <c r="DD33">
        <v>1861</v>
      </c>
      <c r="DE33">
        <v>803</v>
      </c>
      <c r="DF33">
        <v>3723</v>
      </c>
      <c r="DG33">
        <v>1003</v>
      </c>
      <c r="DH33">
        <v>3544</v>
      </c>
      <c r="DI33">
        <v>1455</v>
      </c>
      <c r="DJ33">
        <v>34591</v>
      </c>
      <c r="DK33">
        <v>15913</v>
      </c>
      <c r="DL33">
        <v>2488</v>
      </c>
      <c r="DM33">
        <v>195</v>
      </c>
      <c r="DN33">
        <v>32713</v>
      </c>
      <c r="DO33">
        <v>25575</v>
      </c>
    </row>
    <row r="34" spans="1:119" x14ac:dyDescent="0.25">
      <c r="A34">
        <v>1998</v>
      </c>
      <c r="B34" t="s">
        <v>86</v>
      </c>
      <c r="C34" t="s">
        <v>85</v>
      </c>
      <c r="D34" t="s">
        <v>195</v>
      </c>
      <c r="E34" t="s">
        <v>163</v>
      </c>
      <c r="F34" t="s">
        <v>86</v>
      </c>
      <c r="G34" t="s">
        <v>85</v>
      </c>
      <c r="H34">
        <v>561844</v>
      </c>
      <c r="I34">
        <v>410.2</v>
      </c>
      <c r="J34" s="13">
        <f t="shared" ref="J34:J65" si="1">H34/I34</f>
        <v>1369.6830814236957</v>
      </c>
      <c r="K34">
        <v>147674</v>
      </c>
      <c r="L34">
        <v>439</v>
      </c>
      <c r="M34">
        <v>348</v>
      </c>
      <c r="N34">
        <v>178</v>
      </c>
      <c r="O34">
        <v>18472</v>
      </c>
      <c r="P34">
        <v>577</v>
      </c>
      <c r="Q34">
        <v>199</v>
      </c>
      <c r="R34">
        <v>209</v>
      </c>
      <c r="S34">
        <v>755</v>
      </c>
      <c r="T34">
        <v>144448</v>
      </c>
      <c r="U34">
        <v>7694</v>
      </c>
      <c r="V34">
        <v>236</v>
      </c>
      <c r="W34">
        <v>12116</v>
      </c>
      <c r="X34">
        <v>30403</v>
      </c>
      <c r="Y34">
        <v>95689</v>
      </c>
      <c r="Z34">
        <v>50112</v>
      </c>
      <c r="AA34">
        <v>120794</v>
      </c>
      <c r="AB34">
        <v>6394</v>
      </c>
      <c r="AC34">
        <v>388</v>
      </c>
      <c r="AD34">
        <v>216</v>
      </c>
      <c r="AE34">
        <v>153</v>
      </c>
      <c r="AF34">
        <v>101</v>
      </c>
      <c r="AG34">
        <v>53731</v>
      </c>
      <c r="AH34">
        <v>1618</v>
      </c>
      <c r="AI34">
        <v>13517</v>
      </c>
      <c r="AJ34">
        <v>21035</v>
      </c>
      <c r="AK34">
        <v>152289</v>
      </c>
      <c r="AL34">
        <v>174038</v>
      </c>
      <c r="AM34">
        <v>7902</v>
      </c>
      <c r="AN34">
        <v>23405</v>
      </c>
      <c r="AO34">
        <v>94197</v>
      </c>
      <c r="AP34">
        <v>186938</v>
      </c>
      <c r="AQ34">
        <v>20986</v>
      </c>
      <c r="AR34">
        <v>4571</v>
      </c>
      <c r="AS34">
        <v>404</v>
      </c>
      <c r="AT34">
        <v>208</v>
      </c>
      <c r="AU34">
        <v>108</v>
      </c>
      <c r="AV34">
        <v>65</v>
      </c>
      <c r="AW34">
        <v>91</v>
      </c>
      <c r="AX34">
        <v>2780</v>
      </c>
      <c r="AY34">
        <v>650</v>
      </c>
      <c r="AZ34">
        <v>1725</v>
      </c>
      <c r="BA34">
        <v>107</v>
      </c>
      <c r="BB34">
        <v>19249</v>
      </c>
      <c r="BC34">
        <v>31669</v>
      </c>
      <c r="BD34">
        <v>24632</v>
      </c>
      <c r="BE34">
        <v>6355</v>
      </c>
      <c r="BF34">
        <v>118260</v>
      </c>
      <c r="BG34">
        <v>22413</v>
      </c>
      <c r="BH34">
        <v>13459</v>
      </c>
      <c r="BI34">
        <v>1035</v>
      </c>
      <c r="BJ34">
        <v>175</v>
      </c>
      <c r="BK34">
        <v>385</v>
      </c>
      <c r="BL34">
        <v>191</v>
      </c>
      <c r="BM34">
        <v>1068</v>
      </c>
      <c r="BN34">
        <v>137</v>
      </c>
      <c r="BO34">
        <v>4016</v>
      </c>
      <c r="BP34">
        <v>1709</v>
      </c>
      <c r="BQ34">
        <v>9041</v>
      </c>
      <c r="BR34">
        <v>752</v>
      </c>
      <c r="BS34">
        <v>164</v>
      </c>
      <c r="BT34">
        <v>280</v>
      </c>
      <c r="BU34">
        <v>51</v>
      </c>
      <c r="BV34">
        <v>645</v>
      </c>
      <c r="BW34">
        <v>324</v>
      </c>
      <c r="BX34">
        <v>719</v>
      </c>
      <c r="BY34">
        <v>132</v>
      </c>
      <c r="BZ34">
        <v>34067</v>
      </c>
      <c r="CA34">
        <v>813</v>
      </c>
      <c r="CB34">
        <v>3433</v>
      </c>
      <c r="CC34">
        <v>3096</v>
      </c>
      <c r="CD34">
        <v>62850</v>
      </c>
      <c r="CE34">
        <v>5417</v>
      </c>
      <c r="CF34">
        <v>715</v>
      </c>
      <c r="CG34">
        <v>304</v>
      </c>
      <c r="CH34">
        <v>25987</v>
      </c>
      <c r="CI34">
        <v>21123</v>
      </c>
      <c r="CJ34">
        <v>28780</v>
      </c>
      <c r="CK34">
        <v>11568</v>
      </c>
      <c r="CL34">
        <v>111273</v>
      </c>
      <c r="CM34">
        <v>8482</v>
      </c>
      <c r="CN34">
        <v>8514</v>
      </c>
      <c r="CO34">
        <v>1124</v>
      </c>
      <c r="CP34">
        <v>1333</v>
      </c>
      <c r="CQ34">
        <v>1669</v>
      </c>
      <c r="CR34">
        <v>123</v>
      </c>
      <c r="CS34">
        <v>508</v>
      </c>
      <c r="CT34">
        <v>212</v>
      </c>
      <c r="CU34">
        <v>28998</v>
      </c>
      <c r="CV34">
        <v>4944</v>
      </c>
      <c r="CW34">
        <v>4994</v>
      </c>
      <c r="CX34">
        <v>1121</v>
      </c>
      <c r="CY34">
        <v>741</v>
      </c>
      <c r="CZ34">
        <v>219</v>
      </c>
      <c r="DA34">
        <v>83</v>
      </c>
      <c r="DB34">
        <v>1418</v>
      </c>
      <c r="DC34">
        <v>359</v>
      </c>
      <c r="DD34">
        <v>640</v>
      </c>
      <c r="DE34">
        <v>532</v>
      </c>
      <c r="DF34">
        <v>12830</v>
      </c>
      <c r="DG34">
        <v>745</v>
      </c>
      <c r="DH34">
        <v>4042</v>
      </c>
      <c r="DI34">
        <v>995</v>
      </c>
      <c r="DJ34">
        <v>50196</v>
      </c>
      <c r="DK34">
        <v>28660</v>
      </c>
      <c r="DL34">
        <v>729</v>
      </c>
      <c r="DM34">
        <v>128</v>
      </c>
      <c r="DN34">
        <v>26866</v>
      </c>
      <c r="DO34">
        <v>20922</v>
      </c>
    </row>
    <row r="35" spans="1:119" x14ac:dyDescent="0.25">
      <c r="A35">
        <v>1998</v>
      </c>
      <c r="B35" t="s">
        <v>88</v>
      </c>
      <c r="C35" t="s">
        <v>87</v>
      </c>
      <c r="D35" t="s">
        <v>196</v>
      </c>
      <c r="E35" t="s">
        <v>163</v>
      </c>
      <c r="F35" t="s">
        <v>88</v>
      </c>
      <c r="G35" t="s">
        <v>87</v>
      </c>
      <c r="H35">
        <v>147562</v>
      </c>
      <c r="I35">
        <v>15.36</v>
      </c>
      <c r="J35" s="13">
        <f t="shared" si="1"/>
        <v>9606.9010416666679</v>
      </c>
      <c r="K35">
        <v>19594</v>
      </c>
      <c r="L35">
        <v>88</v>
      </c>
      <c r="M35">
        <v>52</v>
      </c>
      <c r="N35">
        <v>17</v>
      </c>
      <c r="O35">
        <v>7256</v>
      </c>
      <c r="P35">
        <v>89</v>
      </c>
      <c r="Q35">
        <v>18</v>
      </c>
      <c r="R35">
        <v>63</v>
      </c>
      <c r="S35">
        <v>170</v>
      </c>
      <c r="T35">
        <v>42102</v>
      </c>
      <c r="U35">
        <v>1268</v>
      </c>
      <c r="V35">
        <v>56</v>
      </c>
      <c r="W35">
        <v>2402</v>
      </c>
      <c r="X35">
        <v>5288</v>
      </c>
      <c r="Y35">
        <v>28784</v>
      </c>
      <c r="Z35">
        <v>7728</v>
      </c>
      <c r="AA35">
        <v>17574</v>
      </c>
      <c r="AB35">
        <v>1185</v>
      </c>
      <c r="AC35">
        <v>67</v>
      </c>
      <c r="AD35">
        <v>32</v>
      </c>
      <c r="AE35">
        <v>25</v>
      </c>
      <c r="AF35">
        <v>35</v>
      </c>
      <c r="AG35">
        <v>16041</v>
      </c>
      <c r="AH35">
        <v>203</v>
      </c>
      <c r="AI35">
        <v>2526</v>
      </c>
      <c r="AJ35">
        <v>4263</v>
      </c>
      <c r="AK35">
        <v>37360</v>
      </c>
      <c r="AL35">
        <v>35379</v>
      </c>
      <c r="AM35">
        <v>1389</v>
      </c>
      <c r="AN35">
        <v>3707</v>
      </c>
      <c r="AO35">
        <v>27445</v>
      </c>
      <c r="AP35">
        <v>33869</v>
      </c>
      <c r="AQ35">
        <v>5751</v>
      </c>
      <c r="AR35">
        <v>846</v>
      </c>
      <c r="AS35">
        <v>72</v>
      </c>
      <c r="AT35">
        <v>15</v>
      </c>
      <c r="AU35">
        <v>17</v>
      </c>
      <c r="AV35">
        <v>20</v>
      </c>
      <c r="AW35">
        <v>5</v>
      </c>
      <c r="AX35">
        <v>267</v>
      </c>
      <c r="AY35">
        <v>119</v>
      </c>
      <c r="AZ35">
        <v>270</v>
      </c>
      <c r="BA35">
        <v>11</v>
      </c>
      <c r="BB35">
        <v>3766</v>
      </c>
      <c r="BC35">
        <v>5990</v>
      </c>
      <c r="BD35">
        <v>6876</v>
      </c>
      <c r="BE35">
        <v>1003</v>
      </c>
      <c r="BF35">
        <v>17408</v>
      </c>
      <c r="BG35">
        <v>5347</v>
      </c>
      <c r="BH35">
        <v>9554</v>
      </c>
      <c r="BI35">
        <v>188</v>
      </c>
      <c r="BJ35">
        <v>24</v>
      </c>
      <c r="BK35">
        <v>78</v>
      </c>
      <c r="BL35">
        <v>33</v>
      </c>
      <c r="BM35">
        <v>56</v>
      </c>
      <c r="BN35">
        <v>35</v>
      </c>
      <c r="BO35">
        <v>1328</v>
      </c>
      <c r="BP35">
        <v>1363</v>
      </c>
      <c r="BQ35">
        <v>4529</v>
      </c>
      <c r="BR35">
        <v>78</v>
      </c>
      <c r="BS35">
        <v>29</v>
      </c>
      <c r="BT35">
        <v>21</v>
      </c>
      <c r="BU35">
        <v>10</v>
      </c>
      <c r="BV35">
        <v>47</v>
      </c>
      <c r="BW35">
        <v>37</v>
      </c>
      <c r="BX35">
        <v>62</v>
      </c>
      <c r="BY35">
        <v>15</v>
      </c>
      <c r="BZ35">
        <v>879</v>
      </c>
      <c r="CA35">
        <v>178</v>
      </c>
      <c r="CB35">
        <v>743</v>
      </c>
      <c r="CC35">
        <v>348</v>
      </c>
      <c r="CD35">
        <v>17141</v>
      </c>
      <c r="CE35">
        <v>798</v>
      </c>
      <c r="CF35">
        <v>150</v>
      </c>
      <c r="CG35">
        <v>20</v>
      </c>
      <c r="CH35">
        <v>5500</v>
      </c>
      <c r="CI35">
        <v>4585</v>
      </c>
      <c r="CJ35">
        <v>4761</v>
      </c>
      <c r="CK35">
        <v>886</v>
      </c>
      <c r="CL35">
        <v>14232</v>
      </c>
      <c r="CM35">
        <v>1862</v>
      </c>
      <c r="CN35">
        <v>2681</v>
      </c>
      <c r="CO35">
        <v>198</v>
      </c>
      <c r="CP35">
        <v>389</v>
      </c>
      <c r="CQ35">
        <v>107</v>
      </c>
      <c r="CR35">
        <v>11</v>
      </c>
      <c r="CS35">
        <v>34</v>
      </c>
      <c r="CT35">
        <v>108</v>
      </c>
      <c r="CU35">
        <v>2064</v>
      </c>
      <c r="CV35">
        <v>22139</v>
      </c>
      <c r="CW35">
        <v>1051</v>
      </c>
      <c r="CX35">
        <v>77</v>
      </c>
      <c r="CY35">
        <v>30</v>
      </c>
      <c r="CZ35">
        <v>52</v>
      </c>
      <c r="DA35">
        <v>8</v>
      </c>
      <c r="DB35">
        <v>40</v>
      </c>
      <c r="DC35">
        <v>36</v>
      </c>
      <c r="DD35">
        <v>51</v>
      </c>
      <c r="DE35">
        <v>140</v>
      </c>
      <c r="DF35">
        <v>1083</v>
      </c>
      <c r="DG35">
        <v>169</v>
      </c>
      <c r="DH35">
        <v>682</v>
      </c>
      <c r="DI35">
        <v>746</v>
      </c>
      <c r="DJ35">
        <v>13804</v>
      </c>
      <c r="DK35">
        <v>1103</v>
      </c>
      <c r="DL35">
        <v>134</v>
      </c>
      <c r="DM35">
        <v>26</v>
      </c>
      <c r="DN35">
        <v>5206</v>
      </c>
      <c r="DO35">
        <v>4553</v>
      </c>
    </row>
    <row r="36" spans="1:119" x14ac:dyDescent="0.25">
      <c r="A36">
        <v>1998</v>
      </c>
      <c r="B36" t="s">
        <v>90</v>
      </c>
      <c r="C36" t="s">
        <v>89</v>
      </c>
      <c r="D36" t="s">
        <v>197</v>
      </c>
      <c r="E36" t="s">
        <v>163</v>
      </c>
      <c r="F36" t="s">
        <v>90</v>
      </c>
      <c r="G36" t="s">
        <v>89</v>
      </c>
      <c r="H36">
        <v>7530</v>
      </c>
      <c r="I36">
        <v>187.36</v>
      </c>
      <c r="J36" s="13">
        <f t="shared" si="1"/>
        <v>40.190008539709645</v>
      </c>
      <c r="K36">
        <v>549</v>
      </c>
      <c r="L36">
        <v>19</v>
      </c>
      <c r="M36">
        <v>16</v>
      </c>
      <c r="N36">
        <v>14</v>
      </c>
      <c r="O36">
        <v>210</v>
      </c>
      <c r="P36">
        <v>20</v>
      </c>
      <c r="Q36">
        <v>11</v>
      </c>
      <c r="R36">
        <v>11</v>
      </c>
      <c r="S36">
        <v>13</v>
      </c>
      <c r="T36">
        <v>3140</v>
      </c>
      <c r="U36">
        <v>70</v>
      </c>
      <c r="V36">
        <v>29</v>
      </c>
      <c r="W36">
        <v>651</v>
      </c>
      <c r="X36">
        <v>407</v>
      </c>
      <c r="Y36">
        <v>1474</v>
      </c>
      <c r="Z36">
        <v>606</v>
      </c>
      <c r="AA36">
        <v>331</v>
      </c>
      <c r="AB36">
        <v>189</v>
      </c>
      <c r="AC36">
        <v>7</v>
      </c>
      <c r="AD36">
        <v>6</v>
      </c>
      <c r="AE36">
        <v>28</v>
      </c>
      <c r="AF36">
        <v>4</v>
      </c>
      <c r="AG36">
        <v>1256</v>
      </c>
      <c r="AH36">
        <v>12</v>
      </c>
      <c r="AI36">
        <v>871</v>
      </c>
      <c r="AJ36">
        <v>376</v>
      </c>
      <c r="AK36">
        <v>1848</v>
      </c>
      <c r="AL36">
        <v>2839</v>
      </c>
      <c r="AM36">
        <v>66</v>
      </c>
      <c r="AN36">
        <v>283</v>
      </c>
      <c r="AO36">
        <v>1192</v>
      </c>
      <c r="AP36">
        <v>879</v>
      </c>
      <c r="AQ36">
        <v>1302</v>
      </c>
      <c r="AR36">
        <v>78</v>
      </c>
      <c r="AS36">
        <v>23</v>
      </c>
      <c r="AT36">
        <v>13</v>
      </c>
      <c r="AU36">
        <v>83</v>
      </c>
      <c r="AV36">
        <v>14</v>
      </c>
      <c r="AW36">
        <v>5</v>
      </c>
      <c r="AX36">
        <v>35</v>
      </c>
      <c r="AY36">
        <v>45</v>
      </c>
      <c r="AZ36">
        <v>76</v>
      </c>
      <c r="BA36">
        <v>12</v>
      </c>
      <c r="BB36">
        <v>840</v>
      </c>
      <c r="BC36">
        <v>563</v>
      </c>
      <c r="BD36">
        <v>360</v>
      </c>
      <c r="BE36">
        <v>41</v>
      </c>
      <c r="BF36">
        <v>202</v>
      </c>
      <c r="BG36">
        <v>306</v>
      </c>
      <c r="BH36">
        <v>153</v>
      </c>
      <c r="BI36">
        <v>4</v>
      </c>
      <c r="BK36">
        <v>2</v>
      </c>
      <c r="BM36">
        <v>1</v>
      </c>
      <c r="BN36">
        <v>2</v>
      </c>
      <c r="BO36">
        <v>28</v>
      </c>
      <c r="BP36">
        <v>8</v>
      </c>
      <c r="BQ36">
        <v>779</v>
      </c>
      <c r="BR36">
        <v>5</v>
      </c>
      <c r="BS36">
        <v>5</v>
      </c>
      <c r="BT36">
        <v>8</v>
      </c>
      <c r="BX36">
        <v>1</v>
      </c>
      <c r="BZ36">
        <v>167</v>
      </c>
      <c r="CA36">
        <v>5</v>
      </c>
      <c r="CB36">
        <v>18</v>
      </c>
      <c r="CC36">
        <v>6</v>
      </c>
      <c r="CD36">
        <v>818</v>
      </c>
      <c r="CE36">
        <v>41</v>
      </c>
      <c r="CF36">
        <v>8</v>
      </c>
      <c r="CG36">
        <v>11</v>
      </c>
      <c r="CH36">
        <v>857</v>
      </c>
      <c r="CI36">
        <v>1324</v>
      </c>
      <c r="CJ36">
        <v>226</v>
      </c>
      <c r="CK36">
        <v>118</v>
      </c>
      <c r="CL36">
        <v>158</v>
      </c>
      <c r="CM36">
        <v>173</v>
      </c>
      <c r="CN36">
        <v>215</v>
      </c>
      <c r="CO36">
        <v>6</v>
      </c>
      <c r="CP36">
        <v>20</v>
      </c>
      <c r="CQ36">
        <v>6</v>
      </c>
      <c r="CR36">
        <v>2</v>
      </c>
      <c r="CS36">
        <v>5</v>
      </c>
      <c r="CU36">
        <v>442</v>
      </c>
      <c r="CV36">
        <v>1</v>
      </c>
      <c r="CW36">
        <v>461</v>
      </c>
      <c r="CX36">
        <v>3</v>
      </c>
      <c r="CY36">
        <v>5</v>
      </c>
      <c r="CZ36">
        <v>14</v>
      </c>
      <c r="DD36">
        <v>3</v>
      </c>
      <c r="DE36">
        <v>2</v>
      </c>
      <c r="DF36">
        <v>37</v>
      </c>
      <c r="DG36">
        <v>22</v>
      </c>
      <c r="DH36">
        <v>33</v>
      </c>
      <c r="DI36">
        <v>2</v>
      </c>
      <c r="DJ36">
        <v>915</v>
      </c>
      <c r="DK36">
        <v>16</v>
      </c>
      <c r="DL36">
        <v>6</v>
      </c>
      <c r="DM36">
        <v>80</v>
      </c>
      <c r="DN36">
        <v>770</v>
      </c>
      <c r="DO36">
        <v>1419</v>
      </c>
    </row>
    <row r="37" spans="1:119" x14ac:dyDescent="0.25">
      <c r="A37">
        <v>1998</v>
      </c>
      <c r="B37" t="s">
        <v>95</v>
      </c>
      <c r="C37" t="s">
        <v>96</v>
      </c>
      <c r="D37" t="s">
        <v>200</v>
      </c>
      <c r="E37" t="s">
        <v>199</v>
      </c>
      <c r="F37" t="s">
        <v>92</v>
      </c>
      <c r="G37" t="s">
        <v>91</v>
      </c>
      <c r="H37">
        <v>279169</v>
      </c>
      <c r="I37">
        <v>22.2</v>
      </c>
      <c r="J37" s="13">
        <f t="shared" si="1"/>
        <v>12575.180180180181</v>
      </c>
      <c r="K37">
        <v>37320</v>
      </c>
      <c r="L37">
        <v>239</v>
      </c>
      <c r="M37">
        <v>175</v>
      </c>
      <c r="N37">
        <v>84</v>
      </c>
      <c r="O37">
        <v>10816</v>
      </c>
      <c r="P37">
        <v>276</v>
      </c>
      <c r="Q37">
        <v>72</v>
      </c>
      <c r="R37">
        <v>121</v>
      </c>
      <c r="S37">
        <v>290</v>
      </c>
      <c r="T37">
        <v>95023</v>
      </c>
      <c r="U37">
        <v>4239</v>
      </c>
      <c r="V37">
        <v>133</v>
      </c>
      <c r="W37">
        <v>7554</v>
      </c>
      <c r="X37">
        <v>19100</v>
      </c>
      <c r="Y37">
        <v>61965</v>
      </c>
      <c r="Z37">
        <v>23052</v>
      </c>
      <c r="AA37">
        <v>32603</v>
      </c>
      <c r="AB37">
        <v>3289</v>
      </c>
      <c r="AC37">
        <v>193</v>
      </c>
      <c r="AD37">
        <v>99</v>
      </c>
      <c r="AE37">
        <v>118</v>
      </c>
      <c r="AF37">
        <v>118</v>
      </c>
      <c r="AG37">
        <v>33897</v>
      </c>
      <c r="AH37">
        <v>922</v>
      </c>
      <c r="AI37">
        <v>7465</v>
      </c>
      <c r="AJ37">
        <v>11721</v>
      </c>
      <c r="AK37">
        <v>76910</v>
      </c>
      <c r="AL37">
        <v>85286</v>
      </c>
      <c r="AM37">
        <v>3024</v>
      </c>
      <c r="AN37">
        <v>8578</v>
      </c>
      <c r="AO37">
        <v>58117</v>
      </c>
      <c r="AP37">
        <v>64753</v>
      </c>
      <c r="AQ37">
        <v>17100</v>
      </c>
      <c r="AR37">
        <v>4040</v>
      </c>
      <c r="AS37">
        <v>217</v>
      </c>
      <c r="AT37">
        <v>55</v>
      </c>
      <c r="AU37">
        <v>89</v>
      </c>
      <c r="AV37">
        <v>64</v>
      </c>
      <c r="AW37">
        <v>85</v>
      </c>
      <c r="AX37">
        <v>1325</v>
      </c>
      <c r="AY37">
        <v>217</v>
      </c>
      <c r="AZ37">
        <v>970</v>
      </c>
      <c r="BA37">
        <v>51</v>
      </c>
      <c r="BB37">
        <v>10959</v>
      </c>
      <c r="BC37">
        <v>17400</v>
      </c>
      <c r="BD37">
        <v>47104</v>
      </c>
      <c r="BE37">
        <v>3885</v>
      </c>
      <c r="BF37">
        <v>28290</v>
      </c>
      <c r="BG37">
        <v>4888</v>
      </c>
      <c r="BH37">
        <v>6266</v>
      </c>
      <c r="BI37">
        <v>633</v>
      </c>
      <c r="BJ37">
        <v>156</v>
      </c>
      <c r="BK37">
        <v>224</v>
      </c>
      <c r="BL37">
        <v>77</v>
      </c>
      <c r="BM37">
        <v>184</v>
      </c>
      <c r="BN37">
        <v>129</v>
      </c>
      <c r="BO37">
        <v>3501</v>
      </c>
      <c r="BP37">
        <v>990</v>
      </c>
      <c r="BQ37">
        <v>13468</v>
      </c>
      <c r="BR37">
        <v>227</v>
      </c>
      <c r="BS37">
        <v>318</v>
      </c>
      <c r="BT37">
        <v>245</v>
      </c>
      <c r="BU37">
        <v>45</v>
      </c>
      <c r="BV37">
        <v>533</v>
      </c>
      <c r="BW37">
        <v>112</v>
      </c>
      <c r="BX37">
        <v>161</v>
      </c>
      <c r="BY37">
        <v>168</v>
      </c>
      <c r="BZ37">
        <v>5045</v>
      </c>
      <c r="CA37">
        <v>525</v>
      </c>
      <c r="CB37">
        <v>1069</v>
      </c>
      <c r="CC37">
        <v>1522</v>
      </c>
      <c r="CD37">
        <v>23398</v>
      </c>
      <c r="CE37">
        <v>3256</v>
      </c>
      <c r="CF37">
        <v>1092</v>
      </c>
      <c r="CG37">
        <v>211</v>
      </c>
      <c r="CH37">
        <v>15625</v>
      </c>
      <c r="CI37">
        <v>12095</v>
      </c>
      <c r="CJ37">
        <v>23221</v>
      </c>
      <c r="CK37">
        <v>5036</v>
      </c>
      <c r="CL37">
        <v>24219</v>
      </c>
      <c r="CM37">
        <v>9478</v>
      </c>
      <c r="CN37">
        <v>9126</v>
      </c>
      <c r="CO37">
        <v>668</v>
      </c>
      <c r="CP37">
        <v>1191</v>
      </c>
      <c r="CQ37">
        <v>200</v>
      </c>
      <c r="CR37">
        <v>76</v>
      </c>
      <c r="CS37">
        <v>340</v>
      </c>
      <c r="CT37">
        <v>227</v>
      </c>
      <c r="CU37">
        <v>13784</v>
      </c>
      <c r="CV37">
        <v>1159</v>
      </c>
      <c r="CW37">
        <v>12908</v>
      </c>
      <c r="CX37">
        <v>204</v>
      </c>
      <c r="CY37">
        <v>208</v>
      </c>
      <c r="CZ37">
        <v>708</v>
      </c>
      <c r="DA37">
        <v>44</v>
      </c>
      <c r="DB37">
        <v>635</v>
      </c>
      <c r="DC37">
        <v>112</v>
      </c>
      <c r="DD37">
        <v>183</v>
      </c>
      <c r="DE37">
        <v>811</v>
      </c>
      <c r="DF37">
        <v>2246</v>
      </c>
      <c r="DG37">
        <v>2720</v>
      </c>
      <c r="DH37">
        <v>2193</v>
      </c>
      <c r="DI37">
        <v>1675</v>
      </c>
      <c r="DJ37">
        <v>20424</v>
      </c>
      <c r="DK37">
        <v>11559</v>
      </c>
      <c r="DL37">
        <v>1153</v>
      </c>
      <c r="DM37">
        <v>290</v>
      </c>
      <c r="DN37">
        <v>16626</v>
      </c>
      <c r="DO37">
        <v>12018</v>
      </c>
    </row>
    <row r="38" spans="1:119" x14ac:dyDescent="0.25">
      <c r="A38">
        <v>1998</v>
      </c>
      <c r="B38" t="s">
        <v>97</v>
      </c>
      <c r="C38" t="s">
        <v>98</v>
      </c>
      <c r="D38" t="s">
        <v>201</v>
      </c>
      <c r="E38" t="s">
        <v>199</v>
      </c>
      <c r="F38" t="s">
        <v>92</v>
      </c>
      <c r="G38" t="s">
        <v>91</v>
      </c>
      <c r="H38">
        <v>360689</v>
      </c>
      <c r="I38">
        <v>56.43</v>
      </c>
      <c r="J38" s="13">
        <f t="shared" si="1"/>
        <v>6391.7951444267237</v>
      </c>
      <c r="K38">
        <v>40798</v>
      </c>
      <c r="L38">
        <v>321</v>
      </c>
      <c r="M38">
        <v>131</v>
      </c>
      <c r="N38">
        <v>111</v>
      </c>
      <c r="O38">
        <v>11340</v>
      </c>
      <c r="P38">
        <v>281</v>
      </c>
      <c r="Q38">
        <v>75</v>
      </c>
      <c r="R38">
        <v>159</v>
      </c>
      <c r="S38">
        <v>387</v>
      </c>
      <c r="T38">
        <v>126605</v>
      </c>
      <c r="U38">
        <v>3471</v>
      </c>
      <c r="V38">
        <v>81</v>
      </c>
      <c r="W38">
        <v>8217</v>
      </c>
      <c r="X38">
        <v>19920</v>
      </c>
      <c r="Y38">
        <v>60743</v>
      </c>
      <c r="Z38">
        <v>36372</v>
      </c>
      <c r="AA38">
        <v>34606</v>
      </c>
      <c r="AB38">
        <v>2915</v>
      </c>
      <c r="AC38">
        <v>263</v>
      </c>
      <c r="AD38">
        <v>92</v>
      </c>
      <c r="AE38">
        <v>132</v>
      </c>
      <c r="AF38">
        <v>81</v>
      </c>
      <c r="AG38">
        <v>56893</v>
      </c>
      <c r="AH38">
        <v>642</v>
      </c>
      <c r="AI38">
        <v>8086</v>
      </c>
      <c r="AJ38">
        <v>11072</v>
      </c>
      <c r="AK38">
        <v>77436</v>
      </c>
      <c r="AL38">
        <v>122742</v>
      </c>
      <c r="AM38">
        <v>3472</v>
      </c>
      <c r="AN38">
        <v>7796</v>
      </c>
      <c r="AO38">
        <v>64905</v>
      </c>
      <c r="AP38">
        <v>84871</v>
      </c>
      <c r="AQ38">
        <v>20879</v>
      </c>
      <c r="AR38">
        <v>3577</v>
      </c>
      <c r="AS38">
        <v>321</v>
      </c>
      <c r="AT38">
        <v>60</v>
      </c>
      <c r="AU38">
        <v>84</v>
      </c>
      <c r="AV38">
        <v>62</v>
      </c>
      <c r="AW38">
        <v>47</v>
      </c>
      <c r="AX38">
        <v>2140</v>
      </c>
      <c r="AY38">
        <v>360</v>
      </c>
      <c r="AZ38">
        <v>777</v>
      </c>
      <c r="BA38">
        <v>60</v>
      </c>
      <c r="BB38">
        <v>14126</v>
      </c>
      <c r="BC38">
        <v>19628</v>
      </c>
      <c r="BD38">
        <v>34236</v>
      </c>
      <c r="BE38">
        <v>7802</v>
      </c>
      <c r="BF38">
        <v>36738</v>
      </c>
      <c r="BG38">
        <v>11108</v>
      </c>
      <c r="BH38">
        <v>7541</v>
      </c>
      <c r="BI38">
        <v>870</v>
      </c>
      <c r="BJ38">
        <v>179</v>
      </c>
      <c r="BK38">
        <v>328</v>
      </c>
      <c r="BL38">
        <v>117</v>
      </c>
      <c r="BM38">
        <v>202</v>
      </c>
      <c r="BN38">
        <v>145</v>
      </c>
      <c r="BO38">
        <v>6635</v>
      </c>
      <c r="BP38">
        <v>1045</v>
      </c>
      <c r="BQ38">
        <v>14292</v>
      </c>
      <c r="BR38">
        <v>240</v>
      </c>
      <c r="BS38">
        <v>331</v>
      </c>
      <c r="BT38">
        <v>192</v>
      </c>
      <c r="BU38">
        <v>35</v>
      </c>
      <c r="BV38">
        <v>215</v>
      </c>
      <c r="BW38">
        <v>169</v>
      </c>
      <c r="BX38">
        <v>169</v>
      </c>
      <c r="BY38">
        <v>140</v>
      </c>
      <c r="BZ38">
        <v>8704</v>
      </c>
      <c r="CA38">
        <v>495</v>
      </c>
      <c r="CB38">
        <v>1816</v>
      </c>
      <c r="CC38">
        <v>1005</v>
      </c>
      <c r="CD38">
        <v>43930</v>
      </c>
      <c r="CE38">
        <v>3560</v>
      </c>
      <c r="CF38">
        <v>1334</v>
      </c>
      <c r="CG38">
        <v>171</v>
      </c>
      <c r="CH38">
        <v>17939</v>
      </c>
      <c r="CI38">
        <v>10214</v>
      </c>
      <c r="CJ38">
        <v>30265</v>
      </c>
      <c r="CK38">
        <v>7566</v>
      </c>
      <c r="CL38">
        <v>32766</v>
      </c>
      <c r="CM38">
        <v>12530</v>
      </c>
      <c r="CN38">
        <v>13193</v>
      </c>
      <c r="CO38">
        <v>1087</v>
      </c>
      <c r="CP38">
        <v>2396</v>
      </c>
      <c r="CQ38">
        <v>140</v>
      </c>
      <c r="CR38">
        <v>99</v>
      </c>
      <c r="CS38">
        <v>151</v>
      </c>
      <c r="CT38">
        <v>197</v>
      </c>
      <c r="CU38">
        <v>10415</v>
      </c>
      <c r="CV38">
        <v>1174</v>
      </c>
      <c r="CW38">
        <v>13139</v>
      </c>
      <c r="CX38">
        <v>200</v>
      </c>
      <c r="CY38">
        <v>194</v>
      </c>
      <c r="CZ38">
        <v>325</v>
      </c>
      <c r="DA38">
        <v>43</v>
      </c>
      <c r="DB38">
        <v>96</v>
      </c>
      <c r="DC38">
        <v>163</v>
      </c>
      <c r="DD38">
        <v>121</v>
      </c>
      <c r="DE38">
        <v>395</v>
      </c>
      <c r="DF38">
        <v>3400</v>
      </c>
      <c r="DG38">
        <v>1243</v>
      </c>
      <c r="DH38">
        <v>2864</v>
      </c>
      <c r="DI38">
        <v>926</v>
      </c>
      <c r="DJ38">
        <v>38545</v>
      </c>
      <c r="DK38">
        <v>5038</v>
      </c>
      <c r="DL38">
        <v>1704</v>
      </c>
      <c r="DM38">
        <v>286</v>
      </c>
      <c r="DN38">
        <v>20480</v>
      </c>
      <c r="DO38">
        <v>10756</v>
      </c>
    </row>
    <row r="39" spans="1:119" x14ac:dyDescent="0.25">
      <c r="A39">
        <v>1998</v>
      </c>
      <c r="B39" t="s">
        <v>99</v>
      </c>
      <c r="C39" t="s">
        <v>100</v>
      </c>
      <c r="D39" t="s">
        <v>202</v>
      </c>
      <c r="E39" t="s">
        <v>199</v>
      </c>
      <c r="F39" t="s">
        <v>92</v>
      </c>
      <c r="G39" t="s">
        <v>91</v>
      </c>
      <c r="H39">
        <v>392308</v>
      </c>
      <c r="I39">
        <v>36.74</v>
      </c>
      <c r="J39" s="13">
        <f t="shared" si="1"/>
        <v>10677.953184540011</v>
      </c>
      <c r="K39">
        <v>50082</v>
      </c>
      <c r="L39">
        <v>257</v>
      </c>
      <c r="M39">
        <v>169</v>
      </c>
      <c r="N39">
        <v>105</v>
      </c>
      <c r="O39">
        <v>9260</v>
      </c>
      <c r="P39">
        <v>334</v>
      </c>
      <c r="Q39">
        <v>110</v>
      </c>
      <c r="R39">
        <v>103</v>
      </c>
      <c r="S39">
        <v>235</v>
      </c>
      <c r="T39">
        <v>93290</v>
      </c>
      <c r="U39">
        <v>4462</v>
      </c>
      <c r="V39">
        <v>138</v>
      </c>
      <c r="W39">
        <v>9854</v>
      </c>
      <c r="X39">
        <v>23185</v>
      </c>
      <c r="Y39">
        <v>48439</v>
      </c>
      <c r="Z39">
        <v>40503</v>
      </c>
      <c r="AA39">
        <v>40340</v>
      </c>
      <c r="AB39">
        <v>4093</v>
      </c>
      <c r="AC39">
        <v>213</v>
      </c>
      <c r="AD39">
        <v>109</v>
      </c>
      <c r="AE39">
        <v>79</v>
      </c>
      <c r="AF39">
        <v>95</v>
      </c>
      <c r="AG39">
        <v>33340</v>
      </c>
      <c r="AH39">
        <v>1040</v>
      </c>
      <c r="AI39">
        <v>10282</v>
      </c>
      <c r="AJ39">
        <v>13051</v>
      </c>
      <c r="AK39">
        <v>60364</v>
      </c>
      <c r="AL39">
        <v>121089</v>
      </c>
      <c r="AM39">
        <v>3971</v>
      </c>
      <c r="AN39">
        <v>7648</v>
      </c>
      <c r="AO39">
        <v>50458</v>
      </c>
      <c r="AP39">
        <v>75612</v>
      </c>
      <c r="AQ39">
        <v>21716</v>
      </c>
      <c r="AR39">
        <v>2762</v>
      </c>
      <c r="AS39">
        <v>267</v>
      </c>
      <c r="AT39">
        <v>66</v>
      </c>
      <c r="AU39">
        <v>80</v>
      </c>
      <c r="AV39">
        <v>57</v>
      </c>
      <c r="AW39">
        <v>56</v>
      </c>
      <c r="AX39">
        <v>2156</v>
      </c>
      <c r="AY39">
        <v>210</v>
      </c>
      <c r="AZ39">
        <v>1217</v>
      </c>
      <c r="BA39">
        <v>106</v>
      </c>
      <c r="BB39">
        <v>15094</v>
      </c>
      <c r="BC39">
        <v>21727</v>
      </c>
      <c r="BD39">
        <v>30683</v>
      </c>
      <c r="BE39">
        <v>7876</v>
      </c>
      <c r="BF39">
        <v>32592</v>
      </c>
      <c r="BG39">
        <v>3746</v>
      </c>
      <c r="BH39">
        <v>5601</v>
      </c>
      <c r="BI39">
        <v>692</v>
      </c>
      <c r="BJ39">
        <v>239</v>
      </c>
      <c r="BK39">
        <v>237</v>
      </c>
      <c r="BL39">
        <v>105</v>
      </c>
      <c r="BM39">
        <v>145</v>
      </c>
      <c r="BN39">
        <v>167</v>
      </c>
      <c r="BO39">
        <v>5124</v>
      </c>
      <c r="BP39">
        <v>1084</v>
      </c>
      <c r="BQ39">
        <v>16190</v>
      </c>
      <c r="BR39">
        <v>296</v>
      </c>
      <c r="BS39">
        <v>167</v>
      </c>
      <c r="BT39">
        <v>121</v>
      </c>
      <c r="BU39">
        <v>38</v>
      </c>
      <c r="BV39">
        <v>225</v>
      </c>
      <c r="BW39">
        <v>156</v>
      </c>
      <c r="BX39">
        <v>108</v>
      </c>
      <c r="BY39">
        <v>120</v>
      </c>
      <c r="BZ39">
        <v>11636</v>
      </c>
      <c r="CA39">
        <v>413</v>
      </c>
      <c r="CB39">
        <v>806</v>
      </c>
      <c r="CC39">
        <v>720</v>
      </c>
      <c r="CD39">
        <v>29171</v>
      </c>
      <c r="CE39">
        <v>8448</v>
      </c>
      <c r="CF39">
        <v>5719</v>
      </c>
      <c r="CG39">
        <v>314</v>
      </c>
      <c r="CH39">
        <v>18651</v>
      </c>
      <c r="CI39">
        <v>9994</v>
      </c>
      <c r="CJ39">
        <v>26479</v>
      </c>
      <c r="CK39">
        <v>7382</v>
      </c>
      <c r="CL39">
        <v>33291</v>
      </c>
      <c r="CM39">
        <v>8977</v>
      </c>
      <c r="CN39">
        <v>10071</v>
      </c>
      <c r="CO39">
        <v>946</v>
      </c>
      <c r="CP39">
        <v>2089</v>
      </c>
      <c r="CQ39">
        <v>163</v>
      </c>
      <c r="CR39">
        <v>112</v>
      </c>
      <c r="CS39">
        <v>127</v>
      </c>
      <c r="CT39">
        <v>268</v>
      </c>
      <c r="CU39">
        <v>12507</v>
      </c>
      <c r="CV39">
        <v>963</v>
      </c>
      <c r="CW39">
        <v>13329</v>
      </c>
      <c r="CX39">
        <v>205</v>
      </c>
      <c r="CY39">
        <v>196</v>
      </c>
      <c r="CZ39">
        <v>222</v>
      </c>
      <c r="DA39">
        <v>42</v>
      </c>
      <c r="DB39">
        <v>137</v>
      </c>
      <c r="DC39">
        <v>207</v>
      </c>
      <c r="DD39">
        <v>132</v>
      </c>
      <c r="DE39">
        <v>332</v>
      </c>
      <c r="DF39">
        <v>3111</v>
      </c>
      <c r="DG39">
        <v>844</v>
      </c>
      <c r="DH39">
        <v>1198</v>
      </c>
      <c r="DI39">
        <v>1200</v>
      </c>
      <c r="DJ39">
        <v>25059</v>
      </c>
      <c r="DK39">
        <v>5238</v>
      </c>
      <c r="DL39">
        <v>4343</v>
      </c>
      <c r="DM39">
        <v>667</v>
      </c>
      <c r="DN39">
        <v>21341</v>
      </c>
      <c r="DO39">
        <v>10406</v>
      </c>
    </row>
    <row r="40" spans="1:119" x14ac:dyDescent="0.25">
      <c r="A40">
        <v>1998</v>
      </c>
      <c r="B40" t="s">
        <v>101</v>
      </c>
      <c r="C40" t="s">
        <v>102</v>
      </c>
      <c r="D40" t="s">
        <v>203</v>
      </c>
      <c r="E40" t="s">
        <v>199</v>
      </c>
      <c r="F40" t="s">
        <v>92</v>
      </c>
      <c r="G40" t="s">
        <v>91</v>
      </c>
      <c r="H40">
        <v>404440</v>
      </c>
      <c r="I40">
        <v>133.11000000000001</v>
      </c>
      <c r="J40" s="13">
        <f t="shared" si="1"/>
        <v>3038.3893020809855</v>
      </c>
      <c r="K40">
        <v>64456</v>
      </c>
      <c r="L40">
        <v>336</v>
      </c>
      <c r="M40">
        <v>196</v>
      </c>
      <c r="N40">
        <v>117</v>
      </c>
      <c r="O40">
        <v>12134</v>
      </c>
      <c r="P40">
        <v>458</v>
      </c>
      <c r="Q40">
        <v>138</v>
      </c>
      <c r="R40">
        <v>148</v>
      </c>
      <c r="S40">
        <v>330</v>
      </c>
      <c r="T40">
        <v>107845</v>
      </c>
      <c r="U40">
        <v>5899</v>
      </c>
      <c r="V40">
        <v>148</v>
      </c>
      <c r="W40">
        <v>12145</v>
      </c>
      <c r="X40">
        <v>28859</v>
      </c>
      <c r="Y40">
        <v>60094</v>
      </c>
      <c r="Z40">
        <v>47470</v>
      </c>
      <c r="AA40">
        <v>52518</v>
      </c>
      <c r="AB40">
        <v>5548</v>
      </c>
      <c r="AC40">
        <v>257</v>
      </c>
      <c r="AD40">
        <v>117</v>
      </c>
      <c r="AE40">
        <v>112</v>
      </c>
      <c r="AF40">
        <v>128</v>
      </c>
      <c r="AG40">
        <v>37186</v>
      </c>
      <c r="AH40">
        <v>1301</v>
      </c>
      <c r="AI40">
        <v>12464</v>
      </c>
      <c r="AJ40">
        <v>16014</v>
      </c>
      <c r="AK40">
        <v>77830</v>
      </c>
      <c r="AL40">
        <v>140648</v>
      </c>
      <c r="AM40">
        <v>4964</v>
      </c>
      <c r="AN40">
        <v>10876</v>
      </c>
      <c r="AO40">
        <v>61925</v>
      </c>
      <c r="AP40">
        <v>93859</v>
      </c>
      <c r="AQ40">
        <v>22824</v>
      </c>
      <c r="AR40">
        <v>4910</v>
      </c>
      <c r="AS40">
        <v>349</v>
      </c>
      <c r="AT40">
        <v>75</v>
      </c>
      <c r="AU40">
        <v>80</v>
      </c>
      <c r="AV40">
        <v>57</v>
      </c>
      <c r="AW40">
        <v>42</v>
      </c>
      <c r="AX40">
        <v>3554</v>
      </c>
      <c r="AY40">
        <v>287</v>
      </c>
      <c r="AZ40">
        <v>1474</v>
      </c>
      <c r="BA40">
        <v>77</v>
      </c>
      <c r="BB40">
        <v>17953</v>
      </c>
      <c r="BC40">
        <v>25743</v>
      </c>
      <c r="BD40">
        <v>39268</v>
      </c>
      <c r="BE40">
        <v>9821</v>
      </c>
      <c r="BF40">
        <v>42649</v>
      </c>
      <c r="BG40">
        <v>5197</v>
      </c>
      <c r="BH40">
        <v>9025</v>
      </c>
      <c r="BI40">
        <v>910</v>
      </c>
      <c r="BJ40">
        <v>207</v>
      </c>
      <c r="BK40">
        <v>377</v>
      </c>
      <c r="BL40">
        <v>123</v>
      </c>
      <c r="BM40">
        <v>284</v>
      </c>
      <c r="BN40">
        <v>240</v>
      </c>
      <c r="BO40">
        <v>5545</v>
      </c>
      <c r="BP40">
        <v>1294</v>
      </c>
      <c r="BQ40">
        <v>19114</v>
      </c>
      <c r="BR40">
        <v>711</v>
      </c>
      <c r="BS40">
        <v>249</v>
      </c>
      <c r="BT40">
        <v>227</v>
      </c>
      <c r="BU40">
        <v>55</v>
      </c>
      <c r="BV40">
        <v>284</v>
      </c>
      <c r="BW40">
        <v>209</v>
      </c>
      <c r="BX40">
        <v>190</v>
      </c>
      <c r="BY40">
        <v>354</v>
      </c>
      <c r="BZ40">
        <v>12513</v>
      </c>
      <c r="CA40">
        <v>473</v>
      </c>
      <c r="CB40">
        <v>1704</v>
      </c>
      <c r="CC40">
        <v>895</v>
      </c>
      <c r="CD40">
        <v>30781</v>
      </c>
      <c r="CE40">
        <v>11082</v>
      </c>
      <c r="CF40">
        <v>3024</v>
      </c>
      <c r="CG40">
        <v>133</v>
      </c>
      <c r="CH40">
        <v>22658</v>
      </c>
      <c r="CI40">
        <v>13612</v>
      </c>
      <c r="CJ40">
        <v>42445</v>
      </c>
      <c r="CK40">
        <v>8279</v>
      </c>
      <c r="CL40">
        <v>42839</v>
      </c>
      <c r="CM40">
        <v>11948</v>
      </c>
      <c r="CN40">
        <v>21987</v>
      </c>
      <c r="CO40">
        <v>989</v>
      </c>
      <c r="CP40">
        <v>1331</v>
      </c>
      <c r="CQ40">
        <v>152</v>
      </c>
      <c r="CR40">
        <v>116</v>
      </c>
      <c r="CS40">
        <v>164</v>
      </c>
      <c r="CT40">
        <v>333</v>
      </c>
      <c r="CU40">
        <v>10625</v>
      </c>
      <c r="CV40">
        <v>1044</v>
      </c>
      <c r="CW40">
        <v>10372</v>
      </c>
      <c r="CX40">
        <v>450</v>
      </c>
      <c r="CY40">
        <v>155</v>
      </c>
      <c r="CZ40">
        <v>540</v>
      </c>
      <c r="DA40">
        <v>33</v>
      </c>
      <c r="DB40">
        <v>120</v>
      </c>
      <c r="DC40">
        <v>187</v>
      </c>
      <c r="DD40">
        <v>168</v>
      </c>
      <c r="DE40">
        <v>1378</v>
      </c>
      <c r="DF40">
        <v>4029</v>
      </c>
      <c r="DG40">
        <v>657</v>
      </c>
      <c r="DH40">
        <v>2061</v>
      </c>
      <c r="DI40">
        <v>2514</v>
      </c>
      <c r="DJ40">
        <v>22916</v>
      </c>
      <c r="DK40">
        <v>5420</v>
      </c>
      <c r="DL40">
        <v>2725</v>
      </c>
      <c r="DM40">
        <v>223</v>
      </c>
      <c r="DN40">
        <v>23677</v>
      </c>
      <c r="DO40">
        <v>13331</v>
      </c>
    </row>
    <row r="41" spans="1:119" x14ac:dyDescent="0.25">
      <c r="A41">
        <v>1998</v>
      </c>
      <c r="B41" t="s">
        <v>105</v>
      </c>
      <c r="C41" t="s">
        <v>106</v>
      </c>
      <c r="D41" t="s">
        <v>205</v>
      </c>
      <c r="E41" t="s">
        <v>199</v>
      </c>
      <c r="F41" t="s">
        <v>92</v>
      </c>
      <c r="G41" t="s">
        <v>91</v>
      </c>
      <c r="H41">
        <v>311162</v>
      </c>
      <c r="I41">
        <v>27.15</v>
      </c>
      <c r="J41" s="13">
        <f t="shared" si="1"/>
        <v>11460.847145488031</v>
      </c>
      <c r="K41">
        <v>39669</v>
      </c>
      <c r="L41">
        <v>282</v>
      </c>
      <c r="M41">
        <v>190</v>
      </c>
      <c r="N41">
        <v>121</v>
      </c>
      <c r="O41">
        <v>11009</v>
      </c>
      <c r="P41">
        <v>359</v>
      </c>
      <c r="Q41">
        <v>73</v>
      </c>
      <c r="R41">
        <v>144</v>
      </c>
      <c r="S41">
        <v>263</v>
      </c>
      <c r="T41">
        <v>106017</v>
      </c>
      <c r="U41">
        <v>4812</v>
      </c>
      <c r="V41">
        <v>150</v>
      </c>
      <c r="W41">
        <v>8566</v>
      </c>
      <c r="X41">
        <v>21035</v>
      </c>
      <c r="Y41">
        <v>60714</v>
      </c>
      <c r="Z41">
        <v>28578</v>
      </c>
      <c r="AA41">
        <v>34471</v>
      </c>
      <c r="AB41">
        <v>3474</v>
      </c>
      <c r="AC41">
        <v>222</v>
      </c>
      <c r="AD41">
        <v>97</v>
      </c>
      <c r="AE41">
        <v>126</v>
      </c>
      <c r="AF41">
        <v>136</v>
      </c>
      <c r="AG41">
        <v>42523</v>
      </c>
      <c r="AH41">
        <v>963</v>
      </c>
      <c r="AI41">
        <v>8843</v>
      </c>
      <c r="AJ41">
        <v>12543</v>
      </c>
      <c r="AK41">
        <v>73934</v>
      </c>
      <c r="AL41">
        <v>105401</v>
      </c>
      <c r="AM41">
        <v>3335</v>
      </c>
      <c r="AN41">
        <v>8225</v>
      </c>
      <c r="AO41">
        <v>60543</v>
      </c>
      <c r="AP41">
        <v>70888</v>
      </c>
      <c r="AQ41">
        <v>21218</v>
      </c>
      <c r="AR41">
        <v>3157</v>
      </c>
      <c r="AS41">
        <v>280</v>
      </c>
      <c r="AT41">
        <v>81</v>
      </c>
      <c r="AU41">
        <v>73</v>
      </c>
      <c r="AV41">
        <v>83</v>
      </c>
      <c r="AW41">
        <v>33</v>
      </c>
      <c r="AX41">
        <v>1496</v>
      </c>
      <c r="AY41">
        <v>195</v>
      </c>
      <c r="AZ41">
        <v>1101</v>
      </c>
      <c r="BA41">
        <v>94</v>
      </c>
      <c r="BB41">
        <v>13533</v>
      </c>
      <c r="BC41">
        <v>19915</v>
      </c>
      <c r="BD41">
        <v>44053</v>
      </c>
      <c r="BE41">
        <v>5358</v>
      </c>
      <c r="BF41">
        <v>28554</v>
      </c>
      <c r="BG41">
        <v>4530</v>
      </c>
      <c r="BH41">
        <v>6191</v>
      </c>
      <c r="BI41">
        <v>685</v>
      </c>
      <c r="BJ41">
        <v>236</v>
      </c>
      <c r="BK41">
        <v>263</v>
      </c>
      <c r="BL41">
        <v>73</v>
      </c>
      <c r="BM41">
        <v>224</v>
      </c>
      <c r="BN41">
        <v>127</v>
      </c>
      <c r="BO41">
        <v>3609</v>
      </c>
      <c r="BP41">
        <v>1743</v>
      </c>
      <c r="BQ41">
        <v>13245</v>
      </c>
      <c r="BR41">
        <v>247</v>
      </c>
      <c r="BS41">
        <v>360</v>
      </c>
      <c r="BT41">
        <v>393</v>
      </c>
      <c r="BU41">
        <v>45</v>
      </c>
      <c r="BV41">
        <v>249</v>
      </c>
      <c r="BW41">
        <v>126</v>
      </c>
      <c r="BX41">
        <v>246</v>
      </c>
      <c r="BY41">
        <v>131</v>
      </c>
      <c r="BZ41">
        <v>6693</v>
      </c>
      <c r="CA41">
        <v>380</v>
      </c>
      <c r="CB41">
        <v>1382</v>
      </c>
      <c r="CC41">
        <v>1188</v>
      </c>
      <c r="CD41">
        <v>36373</v>
      </c>
      <c r="CE41">
        <v>3242</v>
      </c>
      <c r="CF41">
        <v>2562</v>
      </c>
      <c r="CG41">
        <v>690</v>
      </c>
      <c r="CH41">
        <v>17347</v>
      </c>
      <c r="CI41">
        <v>12145</v>
      </c>
      <c r="CJ41">
        <v>30569</v>
      </c>
      <c r="CK41">
        <v>6536</v>
      </c>
      <c r="CL41">
        <v>23560</v>
      </c>
      <c r="CM41">
        <v>7003</v>
      </c>
      <c r="CN41">
        <v>12482</v>
      </c>
      <c r="CO41">
        <v>747</v>
      </c>
      <c r="CP41">
        <v>1394</v>
      </c>
      <c r="CQ41">
        <v>107</v>
      </c>
      <c r="CR41">
        <v>100</v>
      </c>
      <c r="CS41">
        <v>589</v>
      </c>
      <c r="CT41">
        <v>211</v>
      </c>
      <c r="CU41">
        <v>7398</v>
      </c>
      <c r="CV41">
        <v>1175</v>
      </c>
      <c r="CW41">
        <v>8445</v>
      </c>
      <c r="CX41">
        <v>198</v>
      </c>
      <c r="CY41">
        <v>264</v>
      </c>
      <c r="CZ41">
        <v>239</v>
      </c>
      <c r="DA41">
        <v>35</v>
      </c>
      <c r="DB41">
        <v>241</v>
      </c>
      <c r="DC41">
        <v>87</v>
      </c>
      <c r="DD41">
        <v>244</v>
      </c>
      <c r="DE41">
        <v>494</v>
      </c>
      <c r="DF41">
        <v>16427</v>
      </c>
      <c r="DG41">
        <v>705</v>
      </c>
      <c r="DH41">
        <v>1474</v>
      </c>
      <c r="DI41">
        <v>993</v>
      </c>
      <c r="DJ41">
        <v>32468</v>
      </c>
      <c r="DK41">
        <v>4865</v>
      </c>
      <c r="DL41">
        <v>2769</v>
      </c>
      <c r="DM41">
        <v>350</v>
      </c>
      <c r="DN41">
        <v>18564</v>
      </c>
      <c r="DO41">
        <v>11957</v>
      </c>
    </row>
    <row r="42" spans="1:119" x14ac:dyDescent="0.25">
      <c r="A42">
        <v>1998</v>
      </c>
      <c r="B42" t="s">
        <v>93</v>
      </c>
      <c r="C42" t="s">
        <v>94</v>
      </c>
      <c r="D42" t="s">
        <v>198</v>
      </c>
      <c r="E42" t="s">
        <v>199</v>
      </c>
      <c r="F42" t="s">
        <v>92</v>
      </c>
      <c r="G42" t="s">
        <v>91</v>
      </c>
      <c r="H42">
        <v>315950</v>
      </c>
      <c r="I42">
        <v>30.69</v>
      </c>
      <c r="J42" s="13">
        <f t="shared" si="1"/>
        <v>10294.884327142392</v>
      </c>
      <c r="K42">
        <v>45345</v>
      </c>
      <c r="L42">
        <v>340</v>
      </c>
      <c r="M42">
        <v>125</v>
      </c>
      <c r="N42">
        <v>62</v>
      </c>
      <c r="O42">
        <v>8151</v>
      </c>
      <c r="P42">
        <v>312</v>
      </c>
      <c r="Q42">
        <v>118</v>
      </c>
      <c r="R42">
        <v>98</v>
      </c>
      <c r="S42">
        <v>277</v>
      </c>
      <c r="T42">
        <v>78153</v>
      </c>
      <c r="U42">
        <v>3939</v>
      </c>
      <c r="V42">
        <v>120</v>
      </c>
      <c r="W42">
        <v>8384</v>
      </c>
      <c r="X42">
        <v>20997</v>
      </c>
      <c r="Y42">
        <v>41809</v>
      </c>
      <c r="Z42">
        <v>32418</v>
      </c>
      <c r="AA42">
        <v>38933</v>
      </c>
      <c r="AB42">
        <v>4522</v>
      </c>
      <c r="AC42">
        <v>261</v>
      </c>
      <c r="AD42">
        <v>84</v>
      </c>
      <c r="AE42">
        <v>90</v>
      </c>
      <c r="AF42">
        <v>120</v>
      </c>
      <c r="AG42">
        <v>26621</v>
      </c>
      <c r="AH42">
        <v>970</v>
      </c>
      <c r="AI42">
        <v>8602</v>
      </c>
      <c r="AJ42">
        <v>11991</v>
      </c>
      <c r="AK42">
        <v>55910</v>
      </c>
      <c r="AL42">
        <v>100483</v>
      </c>
      <c r="AM42">
        <v>3610</v>
      </c>
      <c r="AN42">
        <v>7693</v>
      </c>
      <c r="AO42">
        <v>42932</v>
      </c>
      <c r="AP42">
        <v>66932</v>
      </c>
      <c r="AQ42">
        <v>17474</v>
      </c>
      <c r="AR42">
        <v>3660</v>
      </c>
      <c r="AS42">
        <v>347</v>
      </c>
      <c r="AT42">
        <v>67</v>
      </c>
      <c r="AU42">
        <v>77</v>
      </c>
      <c r="AV42">
        <v>95</v>
      </c>
      <c r="AW42">
        <v>75</v>
      </c>
      <c r="AX42">
        <v>2080</v>
      </c>
      <c r="AY42">
        <v>262</v>
      </c>
      <c r="AZ42">
        <v>989</v>
      </c>
      <c r="BA42">
        <v>72</v>
      </c>
      <c r="BB42">
        <v>12143</v>
      </c>
      <c r="BC42">
        <v>19216</v>
      </c>
      <c r="BD42">
        <v>27085</v>
      </c>
      <c r="BE42">
        <v>7405</v>
      </c>
      <c r="BF42">
        <v>31090</v>
      </c>
      <c r="BG42">
        <v>6673</v>
      </c>
      <c r="BH42">
        <v>5821</v>
      </c>
      <c r="BI42">
        <v>831</v>
      </c>
      <c r="BJ42">
        <v>172</v>
      </c>
      <c r="BK42">
        <v>218</v>
      </c>
      <c r="BL42">
        <v>72</v>
      </c>
      <c r="BM42">
        <v>172</v>
      </c>
      <c r="BN42">
        <v>162</v>
      </c>
      <c r="BO42">
        <v>5014</v>
      </c>
      <c r="BP42">
        <v>1001</v>
      </c>
      <c r="BQ42">
        <v>12718</v>
      </c>
      <c r="BR42">
        <v>184</v>
      </c>
      <c r="BS42">
        <v>322</v>
      </c>
      <c r="BT42">
        <v>373</v>
      </c>
      <c r="BU42">
        <v>36</v>
      </c>
      <c r="BV42">
        <v>533</v>
      </c>
      <c r="BW42">
        <v>192</v>
      </c>
      <c r="BX42">
        <v>125</v>
      </c>
      <c r="BY42">
        <v>119</v>
      </c>
      <c r="BZ42">
        <v>7342</v>
      </c>
      <c r="CA42">
        <v>371</v>
      </c>
      <c r="CB42">
        <v>1204</v>
      </c>
      <c r="CC42">
        <v>706</v>
      </c>
      <c r="CD42">
        <v>24479</v>
      </c>
      <c r="CE42">
        <v>5326</v>
      </c>
      <c r="CF42">
        <v>2817</v>
      </c>
      <c r="CG42">
        <v>140</v>
      </c>
      <c r="CH42">
        <v>14960</v>
      </c>
      <c r="CI42">
        <v>8758</v>
      </c>
      <c r="CJ42">
        <v>21359</v>
      </c>
      <c r="CK42">
        <v>11363</v>
      </c>
      <c r="CL42">
        <v>28827</v>
      </c>
      <c r="CM42">
        <v>7609</v>
      </c>
      <c r="CN42">
        <v>12449</v>
      </c>
      <c r="CO42">
        <v>1368</v>
      </c>
      <c r="CP42">
        <v>1278</v>
      </c>
      <c r="CQ42">
        <v>114</v>
      </c>
      <c r="CR42">
        <v>66</v>
      </c>
      <c r="CS42">
        <v>139</v>
      </c>
      <c r="CT42">
        <v>211</v>
      </c>
      <c r="CU42">
        <v>10675</v>
      </c>
      <c r="CV42">
        <v>1330</v>
      </c>
      <c r="CW42">
        <v>10169</v>
      </c>
      <c r="CX42">
        <v>161</v>
      </c>
      <c r="CY42">
        <v>158</v>
      </c>
      <c r="CZ42">
        <v>688</v>
      </c>
      <c r="DA42">
        <v>39</v>
      </c>
      <c r="DB42">
        <v>233</v>
      </c>
      <c r="DC42">
        <v>132</v>
      </c>
      <c r="DD42">
        <v>114</v>
      </c>
      <c r="DE42">
        <v>356</v>
      </c>
      <c r="DF42">
        <v>2281</v>
      </c>
      <c r="DG42">
        <v>483</v>
      </c>
      <c r="DH42">
        <v>1386</v>
      </c>
      <c r="DI42">
        <v>1145</v>
      </c>
      <c r="DJ42">
        <v>18138</v>
      </c>
      <c r="DK42">
        <v>6132</v>
      </c>
      <c r="DL42">
        <v>2779</v>
      </c>
      <c r="DM42">
        <v>155</v>
      </c>
      <c r="DN42">
        <v>16053</v>
      </c>
      <c r="DO42">
        <v>9031</v>
      </c>
    </row>
    <row r="43" spans="1:119" x14ac:dyDescent="0.25">
      <c r="A43">
        <v>1998</v>
      </c>
      <c r="B43" t="s">
        <v>103</v>
      </c>
      <c r="C43" t="s">
        <v>104</v>
      </c>
      <c r="D43" t="s">
        <v>204</v>
      </c>
      <c r="E43" t="s">
        <v>199</v>
      </c>
      <c r="F43" t="s">
        <v>92</v>
      </c>
      <c r="G43" t="s">
        <v>91</v>
      </c>
      <c r="H43">
        <v>95831</v>
      </c>
      <c r="I43">
        <v>14.91</v>
      </c>
      <c r="J43" s="13">
        <f t="shared" si="1"/>
        <v>6427.2971160295101</v>
      </c>
      <c r="K43">
        <v>15573</v>
      </c>
      <c r="L43">
        <v>67</v>
      </c>
      <c r="M43">
        <v>50</v>
      </c>
      <c r="N43">
        <v>15</v>
      </c>
      <c r="O43">
        <v>2250</v>
      </c>
      <c r="P43">
        <v>118</v>
      </c>
      <c r="Q43">
        <v>24</v>
      </c>
      <c r="R43">
        <v>28</v>
      </c>
      <c r="S43">
        <v>48</v>
      </c>
      <c r="T43">
        <v>16119</v>
      </c>
      <c r="U43">
        <v>1716</v>
      </c>
      <c r="V43">
        <v>50</v>
      </c>
      <c r="W43">
        <v>2095</v>
      </c>
      <c r="X43">
        <v>4731</v>
      </c>
      <c r="Y43">
        <v>8336</v>
      </c>
      <c r="Z43">
        <v>9641</v>
      </c>
      <c r="AA43">
        <v>12058</v>
      </c>
      <c r="AB43">
        <v>1130</v>
      </c>
      <c r="AC43">
        <v>42</v>
      </c>
      <c r="AD43">
        <v>24</v>
      </c>
      <c r="AE43">
        <v>24</v>
      </c>
      <c r="AF43">
        <v>31</v>
      </c>
      <c r="AG43">
        <v>6358</v>
      </c>
      <c r="AH43">
        <v>283</v>
      </c>
      <c r="AI43">
        <v>2078</v>
      </c>
      <c r="AJ43">
        <v>2879</v>
      </c>
      <c r="AK43">
        <v>11634</v>
      </c>
      <c r="AL43">
        <v>28514</v>
      </c>
      <c r="AM43">
        <v>926</v>
      </c>
      <c r="AN43">
        <v>2130</v>
      </c>
      <c r="AO43">
        <v>9042</v>
      </c>
      <c r="AP43">
        <v>19550</v>
      </c>
      <c r="AQ43">
        <v>5242</v>
      </c>
      <c r="AR43">
        <v>636</v>
      </c>
      <c r="AS43">
        <v>63</v>
      </c>
      <c r="AT43">
        <v>14</v>
      </c>
      <c r="AU43">
        <v>24</v>
      </c>
      <c r="AV43">
        <v>13</v>
      </c>
      <c r="AW43">
        <v>23</v>
      </c>
      <c r="AX43">
        <v>492</v>
      </c>
      <c r="AY43">
        <v>38</v>
      </c>
      <c r="AZ43">
        <v>541</v>
      </c>
      <c r="BA43">
        <v>22</v>
      </c>
      <c r="BB43">
        <v>2842</v>
      </c>
      <c r="BC43">
        <v>4342</v>
      </c>
      <c r="BD43">
        <v>6244</v>
      </c>
      <c r="BE43">
        <v>1556</v>
      </c>
      <c r="BF43">
        <v>9457</v>
      </c>
      <c r="BG43">
        <v>3329</v>
      </c>
      <c r="BH43">
        <v>1176</v>
      </c>
      <c r="BI43">
        <v>173</v>
      </c>
      <c r="BJ43">
        <v>32</v>
      </c>
      <c r="BK43">
        <v>45</v>
      </c>
      <c r="BL43">
        <v>22</v>
      </c>
      <c r="BM43">
        <v>55</v>
      </c>
      <c r="BN43">
        <v>29</v>
      </c>
      <c r="BO43">
        <v>854</v>
      </c>
      <c r="BP43">
        <v>277</v>
      </c>
      <c r="BQ43">
        <v>3703</v>
      </c>
      <c r="BR43">
        <v>44</v>
      </c>
      <c r="BS43">
        <v>33</v>
      </c>
      <c r="BT43">
        <v>43</v>
      </c>
      <c r="BU43">
        <v>8</v>
      </c>
      <c r="BV43">
        <v>139</v>
      </c>
      <c r="BW43">
        <v>35</v>
      </c>
      <c r="BX43">
        <v>49</v>
      </c>
      <c r="BY43">
        <v>25</v>
      </c>
      <c r="BZ43">
        <v>2046</v>
      </c>
      <c r="CA43">
        <v>217</v>
      </c>
      <c r="CB43">
        <v>205</v>
      </c>
      <c r="CC43">
        <v>216</v>
      </c>
      <c r="CD43">
        <v>5346</v>
      </c>
      <c r="CE43">
        <v>745</v>
      </c>
      <c r="CF43">
        <v>627</v>
      </c>
      <c r="CG43">
        <v>64</v>
      </c>
      <c r="CH43">
        <v>3866</v>
      </c>
      <c r="CI43">
        <v>2224</v>
      </c>
      <c r="CJ43">
        <v>4244</v>
      </c>
      <c r="CK43">
        <v>2377</v>
      </c>
      <c r="CL43">
        <v>9048</v>
      </c>
      <c r="CM43">
        <v>2247</v>
      </c>
      <c r="CN43">
        <v>3018</v>
      </c>
      <c r="CO43">
        <v>179</v>
      </c>
      <c r="CP43">
        <v>203</v>
      </c>
      <c r="CQ43">
        <v>20</v>
      </c>
      <c r="CR43">
        <v>77</v>
      </c>
      <c r="CS43">
        <v>62</v>
      </c>
      <c r="CT43">
        <v>60</v>
      </c>
      <c r="CU43">
        <v>1650</v>
      </c>
      <c r="CV43">
        <v>231</v>
      </c>
      <c r="CW43">
        <v>4795</v>
      </c>
      <c r="CX43">
        <v>24</v>
      </c>
      <c r="CY43">
        <v>57</v>
      </c>
      <c r="CZ43">
        <v>46</v>
      </c>
      <c r="DA43">
        <v>6</v>
      </c>
      <c r="DB43">
        <v>66</v>
      </c>
      <c r="DC43">
        <v>38</v>
      </c>
      <c r="DD43">
        <v>80</v>
      </c>
      <c r="DE43">
        <v>50</v>
      </c>
      <c r="DF43">
        <v>797</v>
      </c>
      <c r="DG43">
        <v>284</v>
      </c>
      <c r="DH43">
        <v>221</v>
      </c>
      <c r="DI43">
        <v>163</v>
      </c>
      <c r="DJ43">
        <v>4689</v>
      </c>
      <c r="DK43">
        <v>1097</v>
      </c>
      <c r="DL43">
        <v>609</v>
      </c>
      <c r="DM43">
        <v>193</v>
      </c>
      <c r="DN43">
        <v>4026</v>
      </c>
      <c r="DO43">
        <v>2227</v>
      </c>
    </row>
    <row r="44" spans="1:119" x14ac:dyDescent="0.25">
      <c r="A44">
        <v>1998</v>
      </c>
      <c r="B44" t="s">
        <v>107</v>
      </c>
      <c r="C44" t="s">
        <v>108</v>
      </c>
      <c r="D44" t="s">
        <v>206</v>
      </c>
      <c r="E44" t="s">
        <v>199</v>
      </c>
      <c r="F44" t="s">
        <v>92</v>
      </c>
      <c r="G44" t="s">
        <v>91</v>
      </c>
      <c r="H44">
        <v>197811</v>
      </c>
      <c r="I44">
        <v>16.010000000000002</v>
      </c>
      <c r="J44" s="13">
        <f t="shared" si="1"/>
        <v>12355.465334166145</v>
      </c>
      <c r="K44">
        <v>33074</v>
      </c>
      <c r="L44">
        <v>167</v>
      </c>
      <c r="M44">
        <v>135</v>
      </c>
      <c r="N44">
        <v>67</v>
      </c>
      <c r="O44">
        <v>7350</v>
      </c>
      <c r="P44">
        <v>271</v>
      </c>
      <c r="Q44">
        <v>61</v>
      </c>
      <c r="R44">
        <v>102</v>
      </c>
      <c r="S44">
        <v>182</v>
      </c>
      <c r="T44">
        <v>55921</v>
      </c>
      <c r="U44">
        <v>3123</v>
      </c>
      <c r="V44">
        <v>118</v>
      </c>
      <c r="W44">
        <v>5775</v>
      </c>
      <c r="X44">
        <v>14361</v>
      </c>
      <c r="Y44">
        <v>34436</v>
      </c>
      <c r="Z44">
        <v>18960</v>
      </c>
      <c r="AA44">
        <v>26933</v>
      </c>
      <c r="AB44">
        <v>4541</v>
      </c>
      <c r="AC44">
        <v>130</v>
      </c>
      <c r="AD44">
        <v>73</v>
      </c>
      <c r="AE44">
        <v>74</v>
      </c>
      <c r="AF44">
        <v>72</v>
      </c>
      <c r="AG44">
        <v>20576</v>
      </c>
      <c r="AH44">
        <v>688</v>
      </c>
      <c r="AI44">
        <v>5790</v>
      </c>
      <c r="AJ44">
        <v>8434</v>
      </c>
      <c r="AK44">
        <v>44961</v>
      </c>
      <c r="AL44">
        <v>65887</v>
      </c>
      <c r="AM44">
        <v>2340</v>
      </c>
      <c r="AN44">
        <v>5493</v>
      </c>
      <c r="AO44">
        <v>33722</v>
      </c>
      <c r="AP44">
        <v>48799</v>
      </c>
      <c r="AQ44">
        <v>11961</v>
      </c>
      <c r="AR44">
        <v>2640</v>
      </c>
      <c r="AS44">
        <v>176</v>
      </c>
      <c r="AT44">
        <v>71</v>
      </c>
      <c r="AU44">
        <v>67</v>
      </c>
      <c r="AV44">
        <v>34</v>
      </c>
      <c r="AW44">
        <v>47</v>
      </c>
      <c r="AX44">
        <v>1245</v>
      </c>
      <c r="AY44">
        <v>160</v>
      </c>
      <c r="AZ44">
        <v>748</v>
      </c>
      <c r="BA44">
        <v>60</v>
      </c>
      <c r="BB44">
        <v>8122</v>
      </c>
      <c r="BC44">
        <v>12855</v>
      </c>
      <c r="BD44">
        <v>24752</v>
      </c>
      <c r="BE44">
        <v>4975</v>
      </c>
      <c r="BF44">
        <v>20684</v>
      </c>
      <c r="BG44">
        <v>3010</v>
      </c>
      <c r="BH44">
        <v>5566</v>
      </c>
      <c r="BI44">
        <v>440</v>
      </c>
      <c r="BJ44">
        <v>83</v>
      </c>
      <c r="BK44">
        <v>133</v>
      </c>
      <c r="BL44">
        <v>71</v>
      </c>
      <c r="BM44">
        <v>198</v>
      </c>
      <c r="BN44">
        <v>95</v>
      </c>
      <c r="BO44">
        <v>3184</v>
      </c>
      <c r="BP44">
        <v>836</v>
      </c>
      <c r="BQ44">
        <v>7262</v>
      </c>
      <c r="BR44">
        <v>155</v>
      </c>
      <c r="BS44">
        <v>142</v>
      </c>
      <c r="BT44">
        <v>129</v>
      </c>
      <c r="BU44">
        <v>29</v>
      </c>
      <c r="BV44">
        <v>357</v>
      </c>
      <c r="BW44">
        <v>96</v>
      </c>
      <c r="BX44">
        <v>254</v>
      </c>
      <c r="BY44">
        <v>56</v>
      </c>
      <c r="BZ44">
        <v>4642</v>
      </c>
      <c r="CA44">
        <v>290</v>
      </c>
      <c r="CB44">
        <v>643</v>
      </c>
      <c r="CC44">
        <v>1836</v>
      </c>
      <c r="CD44">
        <v>16242</v>
      </c>
      <c r="CE44">
        <v>2143</v>
      </c>
      <c r="CF44">
        <v>3949</v>
      </c>
      <c r="CG44">
        <v>501</v>
      </c>
      <c r="CH44">
        <v>10929</v>
      </c>
      <c r="CI44">
        <v>7025</v>
      </c>
      <c r="CJ44">
        <v>20973</v>
      </c>
      <c r="CK44">
        <v>3894</v>
      </c>
      <c r="CL44">
        <v>19068</v>
      </c>
      <c r="CM44">
        <v>3448</v>
      </c>
      <c r="CN44">
        <v>10021</v>
      </c>
      <c r="CO44">
        <v>468</v>
      </c>
      <c r="CP44">
        <v>663</v>
      </c>
      <c r="CQ44">
        <v>88</v>
      </c>
      <c r="CR44">
        <v>165</v>
      </c>
      <c r="CS44">
        <v>466</v>
      </c>
      <c r="CT44">
        <v>177</v>
      </c>
      <c r="CU44">
        <v>5072</v>
      </c>
      <c r="CV44">
        <v>791</v>
      </c>
      <c r="CW44">
        <v>7617</v>
      </c>
      <c r="CX44">
        <v>113</v>
      </c>
      <c r="CY44">
        <v>167</v>
      </c>
      <c r="CZ44">
        <v>193</v>
      </c>
      <c r="DA44">
        <v>29</v>
      </c>
      <c r="DB44">
        <v>140</v>
      </c>
      <c r="DC44">
        <v>120</v>
      </c>
      <c r="DD44">
        <v>154</v>
      </c>
      <c r="DE44">
        <v>181</v>
      </c>
      <c r="DF44">
        <v>2022</v>
      </c>
      <c r="DG44">
        <v>520</v>
      </c>
      <c r="DH44">
        <v>1426</v>
      </c>
      <c r="DI44">
        <v>1537</v>
      </c>
      <c r="DJ44">
        <v>14436</v>
      </c>
      <c r="DK44">
        <v>3376</v>
      </c>
      <c r="DL44">
        <v>3851</v>
      </c>
      <c r="DM44">
        <v>284</v>
      </c>
      <c r="DN44">
        <v>12045</v>
      </c>
      <c r="DO44">
        <v>7202</v>
      </c>
    </row>
    <row r="45" spans="1:119" x14ac:dyDescent="0.25">
      <c r="A45">
        <v>1998</v>
      </c>
      <c r="B45" t="s">
        <v>109</v>
      </c>
      <c r="C45" t="s">
        <v>110</v>
      </c>
      <c r="D45" t="s">
        <v>207</v>
      </c>
      <c r="E45" t="s">
        <v>199</v>
      </c>
      <c r="F45" t="s">
        <v>92</v>
      </c>
      <c r="G45" t="s">
        <v>91</v>
      </c>
      <c r="H45">
        <v>352762</v>
      </c>
      <c r="I45">
        <v>32.299999999999997</v>
      </c>
      <c r="J45" s="13">
        <f t="shared" si="1"/>
        <v>10921.424148606811</v>
      </c>
      <c r="K45">
        <v>52251</v>
      </c>
      <c r="L45">
        <v>300</v>
      </c>
      <c r="M45">
        <v>174</v>
      </c>
      <c r="N45">
        <v>107</v>
      </c>
      <c r="O45">
        <v>11206</v>
      </c>
      <c r="P45">
        <v>384</v>
      </c>
      <c r="Q45">
        <v>111</v>
      </c>
      <c r="R45">
        <v>137</v>
      </c>
      <c r="S45">
        <v>231</v>
      </c>
      <c r="T45">
        <v>106174</v>
      </c>
      <c r="U45">
        <v>5629</v>
      </c>
      <c r="V45">
        <v>181</v>
      </c>
      <c r="W45">
        <v>9675</v>
      </c>
      <c r="X45">
        <v>23039</v>
      </c>
      <c r="Y45">
        <v>53770</v>
      </c>
      <c r="Z45">
        <v>41536</v>
      </c>
      <c r="AA45">
        <v>42131</v>
      </c>
      <c r="AB45">
        <v>4219</v>
      </c>
      <c r="AC45">
        <v>261</v>
      </c>
      <c r="AD45">
        <v>114</v>
      </c>
      <c r="AE45">
        <v>117</v>
      </c>
      <c r="AF45">
        <v>115</v>
      </c>
      <c r="AG45">
        <v>42501</v>
      </c>
      <c r="AH45">
        <v>1200</v>
      </c>
      <c r="AI45">
        <v>9950</v>
      </c>
      <c r="AJ45">
        <v>13685</v>
      </c>
      <c r="AK45">
        <v>71879</v>
      </c>
      <c r="AL45">
        <v>123142</v>
      </c>
      <c r="AM45">
        <v>4012</v>
      </c>
      <c r="AN45">
        <v>8817</v>
      </c>
      <c r="AO45">
        <v>54416</v>
      </c>
      <c r="AP45">
        <v>81790</v>
      </c>
      <c r="AQ45">
        <v>28399</v>
      </c>
      <c r="AR45">
        <v>2705</v>
      </c>
      <c r="AS45">
        <v>333</v>
      </c>
      <c r="AT45">
        <v>66</v>
      </c>
      <c r="AU45">
        <v>98</v>
      </c>
      <c r="AV45">
        <v>67</v>
      </c>
      <c r="AW45">
        <v>42</v>
      </c>
      <c r="AX45">
        <v>2079</v>
      </c>
      <c r="AY45">
        <v>187</v>
      </c>
      <c r="AZ45">
        <v>1410</v>
      </c>
      <c r="BA45">
        <v>100</v>
      </c>
      <c r="BB45">
        <v>14933</v>
      </c>
      <c r="BC45">
        <v>22974</v>
      </c>
      <c r="BD45">
        <v>33880</v>
      </c>
      <c r="BE45">
        <v>7128</v>
      </c>
      <c r="BF45">
        <v>35268</v>
      </c>
      <c r="BG45">
        <v>4573</v>
      </c>
      <c r="BH45">
        <v>5834</v>
      </c>
      <c r="BI45">
        <v>833</v>
      </c>
      <c r="BJ45">
        <v>157</v>
      </c>
      <c r="BK45">
        <v>255</v>
      </c>
      <c r="BL45">
        <v>94</v>
      </c>
      <c r="BM45">
        <v>171</v>
      </c>
      <c r="BN45">
        <v>125</v>
      </c>
      <c r="BO45">
        <v>3918</v>
      </c>
      <c r="BP45">
        <v>1422</v>
      </c>
      <c r="BQ45">
        <v>13758</v>
      </c>
      <c r="BR45">
        <v>219</v>
      </c>
      <c r="BS45">
        <v>383</v>
      </c>
      <c r="BT45">
        <v>212</v>
      </c>
      <c r="BU45">
        <v>39</v>
      </c>
      <c r="BV45">
        <v>192</v>
      </c>
      <c r="BW45">
        <v>184</v>
      </c>
      <c r="BX45">
        <v>161</v>
      </c>
      <c r="BY45">
        <v>137</v>
      </c>
      <c r="BZ45">
        <v>8046</v>
      </c>
      <c r="CA45">
        <v>429</v>
      </c>
      <c r="CB45">
        <v>848</v>
      </c>
      <c r="CC45">
        <v>1843</v>
      </c>
      <c r="CD45">
        <v>52040</v>
      </c>
      <c r="CE45">
        <v>3635</v>
      </c>
      <c r="CF45">
        <v>2909</v>
      </c>
      <c r="CG45">
        <v>585</v>
      </c>
      <c r="CH45">
        <v>18435</v>
      </c>
      <c r="CI45">
        <v>11886</v>
      </c>
      <c r="CJ45">
        <v>27453</v>
      </c>
      <c r="CK45">
        <v>8157</v>
      </c>
      <c r="CL45">
        <v>30345</v>
      </c>
      <c r="CM45">
        <v>6142</v>
      </c>
      <c r="CN45">
        <v>12616</v>
      </c>
      <c r="CO45">
        <v>935</v>
      </c>
      <c r="CP45">
        <v>1034</v>
      </c>
      <c r="CQ45">
        <v>228</v>
      </c>
      <c r="CR45">
        <v>121</v>
      </c>
      <c r="CS45">
        <v>182</v>
      </c>
      <c r="CT45">
        <v>214</v>
      </c>
      <c r="CU45">
        <v>6690</v>
      </c>
      <c r="CV45">
        <v>1249</v>
      </c>
      <c r="CW45">
        <v>9112</v>
      </c>
      <c r="CX45">
        <v>199</v>
      </c>
      <c r="CY45">
        <v>232</v>
      </c>
      <c r="CZ45">
        <v>215</v>
      </c>
      <c r="DA45">
        <v>47</v>
      </c>
      <c r="DB45">
        <v>118</v>
      </c>
      <c r="DC45">
        <v>160</v>
      </c>
      <c r="DD45">
        <v>258</v>
      </c>
      <c r="DE45">
        <v>648</v>
      </c>
      <c r="DF45">
        <v>3929</v>
      </c>
      <c r="DG45">
        <v>806</v>
      </c>
      <c r="DH45">
        <v>1062</v>
      </c>
      <c r="DI45">
        <v>1305</v>
      </c>
      <c r="DJ45">
        <v>54772</v>
      </c>
      <c r="DK45">
        <v>7669</v>
      </c>
      <c r="DL45">
        <v>3053</v>
      </c>
      <c r="DM45">
        <v>271</v>
      </c>
      <c r="DN45">
        <v>19040</v>
      </c>
      <c r="DO45">
        <v>11337</v>
      </c>
    </row>
    <row r="46" spans="1:119" x14ac:dyDescent="0.25">
      <c r="A46">
        <v>1998</v>
      </c>
      <c r="B46" t="s">
        <v>111</v>
      </c>
      <c r="C46" t="s">
        <v>112</v>
      </c>
      <c r="D46" t="s">
        <v>208</v>
      </c>
      <c r="E46" t="s">
        <v>199</v>
      </c>
      <c r="F46" t="s">
        <v>92</v>
      </c>
      <c r="G46" t="s">
        <v>91</v>
      </c>
      <c r="H46">
        <v>193662</v>
      </c>
      <c r="I46">
        <v>17.829999999999998</v>
      </c>
      <c r="J46" s="13">
        <f t="shared" si="1"/>
        <v>10861.58160403814</v>
      </c>
      <c r="K46">
        <v>28732</v>
      </c>
      <c r="L46">
        <v>148</v>
      </c>
      <c r="M46">
        <v>104</v>
      </c>
      <c r="N46">
        <v>63</v>
      </c>
      <c r="O46">
        <v>4616</v>
      </c>
      <c r="P46">
        <v>321</v>
      </c>
      <c r="Q46">
        <v>74</v>
      </c>
      <c r="R46">
        <v>62</v>
      </c>
      <c r="S46">
        <v>150</v>
      </c>
      <c r="T46">
        <v>40077</v>
      </c>
      <c r="U46">
        <v>2639</v>
      </c>
      <c r="V46">
        <v>75</v>
      </c>
      <c r="W46">
        <v>5136</v>
      </c>
      <c r="X46">
        <v>13393</v>
      </c>
      <c r="Y46">
        <v>22704</v>
      </c>
      <c r="Z46">
        <v>18144</v>
      </c>
      <c r="AA46">
        <v>22749</v>
      </c>
      <c r="AB46">
        <v>4031</v>
      </c>
      <c r="AC46">
        <v>111</v>
      </c>
      <c r="AD46">
        <v>52</v>
      </c>
      <c r="AE46">
        <v>52</v>
      </c>
      <c r="AF46">
        <v>51</v>
      </c>
      <c r="AG46">
        <v>14475</v>
      </c>
      <c r="AH46">
        <v>552</v>
      </c>
      <c r="AI46">
        <v>5067</v>
      </c>
      <c r="AJ46">
        <v>7602</v>
      </c>
      <c r="AK46">
        <v>32522</v>
      </c>
      <c r="AL46">
        <v>56714</v>
      </c>
      <c r="AM46">
        <v>2079</v>
      </c>
      <c r="AN46">
        <v>4884</v>
      </c>
      <c r="AO46">
        <v>23399</v>
      </c>
      <c r="AP46">
        <v>37429</v>
      </c>
      <c r="AQ46">
        <v>11766</v>
      </c>
      <c r="AR46">
        <v>1987</v>
      </c>
      <c r="AS46">
        <v>152</v>
      </c>
      <c r="AT46">
        <v>44</v>
      </c>
      <c r="AU46">
        <v>53</v>
      </c>
      <c r="AV46">
        <v>36</v>
      </c>
      <c r="AW46">
        <v>61</v>
      </c>
      <c r="AX46">
        <v>1102</v>
      </c>
      <c r="AY46">
        <v>103</v>
      </c>
      <c r="AZ46">
        <v>638</v>
      </c>
      <c r="BA46">
        <v>30</v>
      </c>
      <c r="BB46">
        <v>6902</v>
      </c>
      <c r="BC46">
        <v>11888</v>
      </c>
      <c r="BD46">
        <v>15726</v>
      </c>
      <c r="BE46">
        <v>4143</v>
      </c>
      <c r="BF46">
        <v>18745</v>
      </c>
      <c r="BG46">
        <v>4263</v>
      </c>
      <c r="BH46">
        <v>4577</v>
      </c>
      <c r="BI46">
        <v>328</v>
      </c>
      <c r="BJ46">
        <v>136</v>
      </c>
      <c r="BK46">
        <v>103</v>
      </c>
      <c r="BL46">
        <v>113</v>
      </c>
      <c r="BM46">
        <v>97</v>
      </c>
      <c r="BN46">
        <v>87</v>
      </c>
      <c r="BO46">
        <v>4777</v>
      </c>
      <c r="BP46">
        <v>534</v>
      </c>
      <c r="BQ46">
        <v>8932</v>
      </c>
      <c r="BR46">
        <v>80</v>
      </c>
      <c r="BS46">
        <v>109</v>
      </c>
      <c r="BT46">
        <v>64</v>
      </c>
      <c r="BU46">
        <v>23</v>
      </c>
      <c r="BV46">
        <v>270</v>
      </c>
      <c r="BW46">
        <v>94</v>
      </c>
      <c r="BX46">
        <v>114</v>
      </c>
      <c r="BY46">
        <v>30</v>
      </c>
      <c r="BZ46">
        <v>2903</v>
      </c>
      <c r="CA46">
        <v>234</v>
      </c>
      <c r="CB46">
        <v>353</v>
      </c>
      <c r="CC46">
        <v>651</v>
      </c>
      <c r="CD46">
        <v>11383</v>
      </c>
      <c r="CE46">
        <v>1553</v>
      </c>
      <c r="CF46">
        <v>1328</v>
      </c>
      <c r="CG46">
        <v>116</v>
      </c>
      <c r="CH46">
        <v>8568</v>
      </c>
      <c r="CI46">
        <v>5156</v>
      </c>
      <c r="CJ46">
        <v>9535</v>
      </c>
      <c r="CK46">
        <v>6475</v>
      </c>
      <c r="CL46">
        <v>18498</v>
      </c>
      <c r="CM46">
        <v>2312</v>
      </c>
      <c r="CN46">
        <v>12176</v>
      </c>
      <c r="CO46">
        <v>301</v>
      </c>
      <c r="CP46">
        <v>755</v>
      </c>
      <c r="CQ46">
        <v>71</v>
      </c>
      <c r="CR46">
        <v>767</v>
      </c>
      <c r="CS46">
        <v>133</v>
      </c>
      <c r="CT46">
        <v>141</v>
      </c>
      <c r="CU46">
        <v>4084</v>
      </c>
      <c r="CV46">
        <v>447</v>
      </c>
      <c r="CW46">
        <v>9079</v>
      </c>
      <c r="CX46">
        <v>71</v>
      </c>
      <c r="CY46">
        <v>99</v>
      </c>
      <c r="CZ46">
        <v>131</v>
      </c>
      <c r="DA46">
        <v>28</v>
      </c>
      <c r="DB46">
        <v>374</v>
      </c>
      <c r="DC46">
        <v>123</v>
      </c>
      <c r="DD46">
        <v>61</v>
      </c>
      <c r="DE46">
        <v>150</v>
      </c>
      <c r="DF46">
        <v>1353</v>
      </c>
      <c r="DG46">
        <v>431</v>
      </c>
      <c r="DH46">
        <v>486</v>
      </c>
      <c r="DI46">
        <v>543</v>
      </c>
      <c r="DJ46">
        <v>9177</v>
      </c>
      <c r="DK46">
        <v>2518</v>
      </c>
      <c r="DL46">
        <v>1182</v>
      </c>
      <c r="DM46">
        <v>275</v>
      </c>
      <c r="DN46">
        <v>8613</v>
      </c>
      <c r="DO46">
        <v>5201</v>
      </c>
    </row>
    <row r="47" spans="1:119" x14ac:dyDescent="0.25">
      <c r="A47">
        <v>1998</v>
      </c>
      <c r="B47" t="s">
        <v>113</v>
      </c>
      <c r="C47" t="s">
        <v>114</v>
      </c>
      <c r="D47" t="s">
        <v>209</v>
      </c>
      <c r="E47" t="s">
        <v>199</v>
      </c>
      <c r="F47" t="s">
        <v>92</v>
      </c>
      <c r="G47" t="s">
        <v>91</v>
      </c>
      <c r="H47">
        <v>417691</v>
      </c>
      <c r="I47">
        <v>37.799999999999997</v>
      </c>
      <c r="J47" s="13">
        <f t="shared" si="1"/>
        <v>11050.026455026456</v>
      </c>
      <c r="K47">
        <v>64635</v>
      </c>
      <c r="L47">
        <v>332</v>
      </c>
      <c r="M47">
        <v>238</v>
      </c>
      <c r="N47">
        <v>122</v>
      </c>
      <c r="O47">
        <v>17102</v>
      </c>
      <c r="P47">
        <v>386</v>
      </c>
      <c r="Q47">
        <v>117</v>
      </c>
      <c r="R47">
        <v>215</v>
      </c>
      <c r="S47">
        <v>460</v>
      </c>
      <c r="T47">
        <v>140728</v>
      </c>
      <c r="U47">
        <v>5160</v>
      </c>
      <c r="V47">
        <v>194</v>
      </c>
      <c r="W47">
        <v>10301</v>
      </c>
      <c r="X47">
        <v>26041</v>
      </c>
      <c r="Y47">
        <v>97516</v>
      </c>
      <c r="Z47">
        <v>29313</v>
      </c>
      <c r="AA47">
        <v>54002</v>
      </c>
      <c r="AB47">
        <v>4422</v>
      </c>
      <c r="AC47">
        <v>281</v>
      </c>
      <c r="AD47">
        <v>136</v>
      </c>
      <c r="AE47">
        <v>137</v>
      </c>
      <c r="AF47">
        <v>145</v>
      </c>
      <c r="AG47">
        <v>53494</v>
      </c>
      <c r="AH47">
        <v>1042</v>
      </c>
      <c r="AI47">
        <v>10381</v>
      </c>
      <c r="AJ47">
        <v>15162</v>
      </c>
      <c r="AK47">
        <v>121620</v>
      </c>
      <c r="AL47">
        <v>124432</v>
      </c>
      <c r="AM47">
        <v>4523</v>
      </c>
      <c r="AN47">
        <v>11747</v>
      </c>
      <c r="AO47">
        <v>87620</v>
      </c>
      <c r="AP47">
        <v>104518</v>
      </c>
      <c r="AQ47">
        <v>20028</v>
      </c>
      <c r="AR47">
        <v>9988</v>
      </c>
      <c r="AS47">
        <v>328</v>
      </c>
      <c r="AT47">
        <v>95</v>
      </c>
      <c r="AU47">
        <v>85</v>
      </c>
      <c r="AV47">
        <v>70</v>
      </c>
      <c r="AW47">
        <v>43</v>
      </c>
      <c r="AX47">
        <v>1437</v>
      </c>
      <c r="AY47">
        <v>358</v>
      </c>
      <c r="AZ47">
        <v>1177</v>
      </c>
      <c r="BA47">
        <v>54</v>
      </c>
      <c r="BB47">
        <v>15798</v>
      </c>
      <c r="BC47">
        <v>24432</v>
      </c>
      <c r="BD47">
        <v>49561</v>
      </c>
      <c r="BE47">
        <v>5106</v>
      </c>
      <c r="BF47">
        <v>53289</v>
      </c>
      <c r="BG47">
        <v>7531</v>
      </c>
      <c r="BH47">
        <v>9792</v>
      </c>
      <c r="BI47">
        <v>846</v>
      </c>
      <c r="BJ47">
        <v>261</v>
      </c>
      <c r="BK47">
        <v>351</v>
      </c>
      <c r="BL47">
        <v>135</v>
      </c>
      <c r="BM47">
        <v>330</v>
      </c>
      <c r="BN47">
        <v>136</v>
      </c>
      <c r="BO47">
        <v>5690</v>
      </c>
      <c r="BP47">
        <v>1920</v>
      </c>
      <c r="BQ47">
        <v>19691</v>
      </c>
      <c r="BR47">
        <v>369</v>
      </c>
      <c r="BS47">
        <v>189</v>
      </c>
      <c r="BT47">
        <v>257</v>
      </c>
      <c r="BU47">
        <v>40</v>
      </c>
      <c r="BV47">
        <v>291</v>
      </c>
      <c r="BW47">
        <v>184</v>
      </c>
      <c r="BX47">
        <v>276</v>
      </c>
      <c r="BY47">
        <v>132</v>
      </c>
      <c r="BZ47">
        <v>7956</v>
      </c>
      <c r="CA47">
        <v>713</v>
      </c>
      <c r="CB47">
        <v>2025</v>
      </c>
      <c r="CC47">
        <v>3723</v>
      </c>
      <c r="CD47">
        <v>50626</v>
      </c>
      <c r="CE47">
        <v>3946</v>
      </c>
      <c r="CF47">
        <v>1476</v>
      </c>
      <c r="CG47">
        <v>192</v>
      </c>
      <c r="CH47">
        <v>22138</v>
      </c>
      <c r="CI47">
        <v>16859</v>
      </c>
      <c r="CJ47">
        <v>30576</v>
      </c>
      <c r="CK47">
        <v>6146</v>
      </c>
      <c r="CL47">
        <v>44930</v>
      </c>
      <c r="CM47">
        <v>6789</v>
      </c>
      <c r="CN47">
        <v>13576</v>
      </c>
      <c r="CO47">
        <v>900</v>
      </c>
      <c r="CP47">
        <v>3772</v>
      </c>
      <c r="CQ47">
        <v>216</v>
      </c>
      <c r="CR47">
        <v>91</v>
      </c>
      <c r="CS47">
        <v>312</v>
      </c>
      <c r="CT47">
        <v>273</v>
      </c>
      <c r="CU47">
        <v>23998</v>
      </c>
      <c r="CV47">
        <v>4070</v>
      </c>
      <c r="CW47">
        <v>15007</v>
      </c>
      <c r="CX47">
        <v>307</v>
      </c>
      <c r="CY47">
        <v>264</v>
      </c>
      <c r="CZ47">
        <v>331</v>
      </c>
      <c r="DA47">
        <v>69</v>
      </c>
      <c r="DB47">
        <v>259</v>
      </c>
      <c r="DC47">
        <v>173</v>
      </c>
      <c r="DD47">
        <v>410</v>
      </c>
      <c r="DE47">
        <v>685</v>
      </c>
      <c r="DF47">
        <v>3532</v>
      </c>
      <c r="DG47">
        <v>1147</v>
      </c>
      <c r="DH47">
        <v>2684</v>
      </c>
      <c r="DI47">
        <v>1164</v>
      </c>
      <c r="DJ47">
        <v>55686</v>
      </c>
      <c r="DK47">
        <v>7099</v>
      </c>
      <c r="DL47">
        <v>1662</v>
      </c>
      <c r="DM47">
        <v>315</v>
      </c>
      <c r="DN47">
        <v>23129</v>
      </c>
      <c r="DO47">
        <v>16459</v>
      </c>
    </row>
    <row r="48" spans="1:119" x14ac:dyDescent="0.25">
      <c r="A48">
        <v>1998</v>
      </c>
      <c r="B48" t="s">
        <v>117</v>
      </c>
      <c r="C48" t="s">
        <v>118</v>
      </c>
      <c r="D48" t="s">
        <v>211</v>
      </c>
      <c r="E48" t="s">
        <v>199</v>
      </c>
      <c r="F48" t="s">
        <v>92</v>
      </c>
      <c r="G48" t="s">
        <v>91</v>
      </c>
      <c r="H48">
        <v>286797</v>
      </c>
      <c r="I48">
        <v>21.78</v>
      </c>
      <c r="J48" s="13">
        <f t="shared" si="1"/>
        <v>13167.906336088154</v>
      </c>
      <c r="K48">
        <v>45493</v>
      </c>
      <c r="L48">
        <v>202</v>
      </c>
      <c r="M48">
        <v>171</v>
      </c>
      <c r="N48">
        <v>100</v>
      </c>
      <c r="O48">
        <v>7926</v>
      </c>
      <c r="P48">
        <v>465</v>
      </c>
      <c r="Q48">
        <v>104</v>
      </c>
      <c r="R48">
        <v>109</v>
      </c>
      <c r="S48">
        <v>201</v>
      </c>
      <c r="T48">
        <v>61396</v>
      </c>
      <c r="U48">
        <v>4222</v>
      </c>
      <c r="V48">
        <v>261</v>
      </c>
      <c r="W48">
        <v>7495</v>
      </c>
      <c r="X48">
        <v>19409</v>
      </c>
      <c r="Y48">
        <v>34928</v>
      </c>
      <c r="Z48">
        <v>27139</v>
      </c>
      <c r="AA48">
        <v>34883</v>
      </c>
      <c r="AB48">
        <v>7159</v>
      </c>
      <c r="AC48">
        <v>173</v>
      </c>
      <c r="AD48">
        <v>114</v>
      </c>
      <c r="AE48">
        <v>92</v>
      </c>
      <c r="AF48">
        <v>91</v>
      </c>
      <c r="AG48">
        <v>23480</v>
      </c>
      <c r="AH48">
        <v>864</v>
      </c>
      <c r="AI48">
        <v>7521</v>
      </c>
      <c r="AJ48">
        <v>11110</v>
      </c>
      <c r="AK48">
        <v>49440</v>
      </c>
      <c r="AL48">
        <v>89234</v>
      </c>
      <c r="AM48">
        <v>3280</v>
      </c>
      <c r="AN48">
        <v>7475</v>
      </c>
      <c r="AO48">
        <v>35499</v>
      </c>
      <c r="AP48">
        <v>59700</v>
      </c>
      <c r="AQ48">
        <v>18061</v>
      </c>
      <c r="AR48">
        <v>3665</v>
      </c>
      <c r="AS48">
        <v>232</v>
      </c>
      <c r="AT48">
        <v>64</v>
      </c>
      <c r="AU48">
        <v>81</v>
      </c>
      <c r="AV48">
        <v>52</v>
      </c>
      <c r="AW48">
        <v>60</v>
      </c>
      <c r="AX48">
        <v>1558</v>
      </c>
      <c r="AY48">
        <v>195</v>
      </c>
      <c r="AZ48">
        <v>917</v>
      </c>
      <c r="BA48">
        <v>163</v>
      </c>
      <c r="BB48">
        <v>10250</v>
      </c>
      <c r="BC48">
        <v>17057</v>
      </c>
      <c r="BD48">
        <v>29444</v>
      </c>
      <c r="BE48">
        <v>5160</v>
      </c>
      <c r="BF48">
        <v>27284</v>
      </c>
      <c r="BG48">
        <v>3356</v>
      </c>
      <c r="BH48">
        <v>7852</v>
      </c>
      <c r="BI48">
        <v>502</v>
      </c>
      <c r="BJ48">
        <v>143</v>
      </c>
      <c r="BK48">
        <v>260</v>
      </c>
      <c r="BL48">
        <v>115</v>
      </c>
      <c r="BM48">
        <v>191</v>
      </c>
      <c r="BN48">
        <v>110</v>
      </c>
      <c r="BO48">
        <v>3649</v>
      </c>
      <c r="BP48">
        <v>1047</v>
      </c>
      <c r="BQ48">
        <v>10373</v>
      </c>
      <c r="BR48">
        <v>183</v>
      </c>
      <c r="BS48">
        <v>157</v>
      </c>
      <c r="BT48">
        <v>137</v>
      </c>
      <c r="BU48">
        <v>38</v>
      </c>
      <c r="BV48">
        <v>214</v>
      </c>
      <c r="BW48">
        <v>106</v>
      </c>
      <c r="BX48">
        <v>334</v>
      </c>
      <c r="BY48">
        <v>76</v>
      </c>
      <c r="BZ48">
        <v>5687</v>
      </c>
      <c r="CA48">
        <v>425</v>
      </c>
      <c r="CB48">
        <v>779</v>
      </c>
      <c r="CC48">
        <v>889</v>
      </c>
      <c r="CD48">
        <v>20011</v>
      </c>
      <c r="CE48">
        <v>2708</v>
      </c>
      <c r="CF48">
        <v>3088</v>
      </c>
      <c r="CG48">
        <v>1637</v>
      </c>
      <c r="CH48">
        <v>13389</v>
      </c>
      <c r="CI48">
        <v>8210</v>
      </c>
      <c r="CJ48">
        <v>19475</v>
      </c>
      <c r="CK48">
        <v>5750</v>
      </c>
      <c r="CL48">
        <v>25739</v>
      </c>
      <c r="CM48">
        <v>4004</v>
      </c>
      <c r="CN48">
        <v>13404</v>
      </c>
      <c r="CO48">
        <v>457</v>
      </c>
      <c r="CP48">
        <v>831</v>
      </c>
      <c r="CQ48">
        <v>115</v>
      </c>
      <c r="CR48">
        <v>275</v>
      </c>
      <c r="CS48">
        <v>255</v>
      </c>
      <c r="CT48">
        <v>198</v>
      </c>
      <c r="CU48">
        <v>8812</v>
      </c>
      <c r="CV48">
        <v>894</v>
      </c>
      <c r="CW48">
        <v>8287</v>
      </c>
      <c r="CX48">
        <v>122</v>
      </c>
      <c r="CY48">
        <v>215</v>
      </c>
      <c r="CZ48">
        <v>191</v>
      </c>
      <c r="DA48">
        <v>32</v>
      </c>
      <c r="DB48">
        <v>226</v>
      </c>
      <c r="DC48">
        <v>148</v>
      </c>
      <c r="DD48">
        <v>159</v>
      </c>
      <c r="DE48">
        <v>153</v>
      </c>
      <c r="DF48">
        <v>2880</v>
      </c>
      <c r="DG48">
        <v>827</v>
      </c>
      <c r="DH48">
        <v>1046</v>
      </c>
      <c r="DI48">
        <v>1101</v>
      </c>
      <c r="DJ48">
        <v>19682</v>
      </c>
      <c r="DK48">
        <v>3218</v>
      </c>
      <c r="DL48">
        <v>2729</v>
      </c>
      <c r="DM48">
        <v>4178</v>
      </c>
      <c r="DN48">
        <v>13968</v>
      </c>
      <c r="DO48">
        <v>8183</v>
      </c>
    </row>
    <row r="49" spans="1:119" x14ac:dyDescent="0.25">
      <c r="A49">
        <v>1998</v>
      </c>
      <c r="B49" t="s">
        <v>115</v>
      </c>
      <c r="C49" t="s">
        <v>116</v>
      </c>
      <c r="D49" t="s">
        <v>210</v>
      </c>
      <c r="E49" t="s">
        <v>199</v>
      </c>
      <c r="F49" t="s">
        <v>92</v>
      </c>
      <c r="G49" t="s">
        <v>91</v>
      </c>
      <c r="H49">
        <v>429136</v>
      </c>
      <c r="I49">
        <v>55.48</v>
      </c>
      <c r="J49" s="13">
        <f t="shared" si="1"/>
        <v>7734.9675558759918</v>
      </c>
      <c r="K49">
        <v>56254</v>
      </c>
      <c r="L49">
        <v>361</v>
      </c>
      <c r="M49">
        <v>224</v>
      </c>
      <c r="N49">
        <v>124</v>
      </c>
      <c r="O49">
        <v>12825</v>
      </c>
      <c r="P49">
        <v>451</v>
      </c>
      <c r="Q49">
        <v>102</v>
      </c>
      <c r="R49">
        <v>155</v>
      </c>
      <c r="S49">
        <v>298</v>
      </c>
      <c r="T49">
        <v>96405</v>
      </c>
      <c r="U49">
        <v>5681</v>
      </c>
      <c r="V49">
        <v>148</v>
      </c>
      <c r="W49">
        <v>10411</v>
      </c>
      <c r="X49">
        <v>26413</v>
      </c>
      <c r="Y49">
        <v>64660</v>
      </c>
      <c r="Z49">
        <v>32287</v>
      </c>
      <c r="AA49">
        <v>45606</v>
      </c>
      <c r="AB49">
        <v>6204</v>
      </c>
      <c r="AC49">
        <v>277</v>
      </c>
      <c r="AD49">
        <v>149</v>
      </c>
      <c r="AE49">
        <v>99</v>
      </c>
      <c r="AF49">
        <v>116</v>
      </c>
      <c r="AG49">
        <v>33900</v>
      </c>
      <c r="AH49">
        <v>1181</v>
      </c>
      <c r="AI49">
        <v>10201</v>
      </c>
      <c r="AJ49">
        <v>15172</v>
      </c>
      <c r="AK49">
        <v>86017</v>
      </c>
      <c r="AL49">
        <v>110996</v>
      </c>
      <c r="AM49">
        <v>4264</v>
      </c>
      <c r="AN49">
        <v>10789</v>
      </c>
      <c r="AO49">
        <v>61417</v>
      </c>
      <c r="AP49">
        <v>81161</v>
      </c>
      <c r="AQ49">
        <v>21366</v>
      </c>
      <c r="AR49">
        <v>4315</v>
      </c>
      <c r="AS49">
        <v>313</v>
      </c>
      <c r="AT49">
        <v>102</v>
      </c>
      <c r="AU49">
        <v>93</v>
      </c>
      <c r="AV49">
        <v>77</v>
      </c>
      <c r="AW49">
        <v>93</v>
      </c>
      <c r="AX49">
        <v>1936</v>
      </c>
      <c r="AY49">
        <v>216</v>
      </c>
      <c r="AZ49">
        <v>1306</v>
      </c>
      <c r="BA49">
        <v>62</v>
      </c>
      <c r="BB49">
        <v>14390</v>
      </c>
      <c r="BC49">
        <v>23005</v>
      </c>
      <c r="BD49">
        <v>42841</v>
      </c>
      <c r="BE49">
        <v>6604</v>
      </c>
      <c r="BF49">
        <v>38157</v>
      </c>
      <c r="BG49">
        <v>5188</v>
      </c>
      <c r="BH49">
        <v>7535</v>
      </c>
      <c r="BI49">
        <v>878</v>
      </c>
      <c r="BJ49">
        <v>199</v>
      </c>
      <c r="BK49">
        <v>603</v>
      </c>
      <c r="BL49">
        <v>75</v>
      </c>
      <c r="BM49">
        <v>393</v>
      </c>
      <c r="BN49">
        <v>165</v>
      </c>
      <c r="BO49">
        <v>4482</v>
      </c>
      <c r="BP49">
        <v>1430</v>
      </c>
      <c r="BQ49">
        <v>23189</v>
      </c>
      <c r="BR49">
        <v>261</v>
      </c>
      <c r="BS49">
        <v>356</v>
      </c>
      <c r="BT49">
        <v>170</v>
      </c>
      <c r="BU49">
        <v>51</v>
      </c>
      <c r="BV49">
        <v>543</v>
      </c>
      <c r="BW49">
        <v>173</v>
      </c>
      <c r="BX49">
        <v>273</v>
      </c>
      <c r="BY49">
        <v>145</v>
      </c>
      <c r="BZ49">
        <v>6296</v>
      </c>
      <c r="CA49">
        <v>499</v>
      </c>
      <c r="CB49">
        <v>1135</v>
      </c>
      <c r="CC49">
        <v>1597</v>
      </c>
      <c r="CD49">
        <v>27061</v>
      </c>
      <c r="CE49">
        <v>3887</v>
      </c>
      <c r="CF49">
        <v>2696</v>
      </c>
      <c r="CG49">
        <v>247</v>
      </c>
      <c r="CH49">
        <v>19735</v>
      </c>
      <c r="CI49">
        <v>12988</v>
      </c>
      <c r="CJ49">
        <v>26661</v>
      </c>
      <c r="CK49">
        <v>7931</v>
      </c>
      <c r="CL49">
        <v>34539</v>
      </c>
      <c r="CM49">
        <v>6529</v>
      </c>
      <c r="CN49">
        <v>17360</v>
      </c>
      <c r="CO49">
        <v>885</v>
      </c>
      <c r="CP49">
        <v>1096</v>
      </c>
      <c r="CQ49">
        <v>503</v>
      </c>
      <c r="CR49">
        <v>181</v>
      </c>
      <c r="CS49">
        <v>717</v>
      </c>
      <c r="CT49">
        <v>316</v>
      </c>
      <c r="CU49">
        <v>10186</v>
      </c>
      <c r="CV49">
        <v>1252</v>
      </c>
      <c r="CW49">
        <v>23724</v>
      </c>
      <c r="CX49">
        <v>226</v>
      </c>
      <c r="CY49">
        <v>250</v>
      </c>
      <c r="CZ49">
        <v>330</v>
      </c>
      <c r="DA49">
        <v>36</v>
      </c>
      <c r="DB49">
        <v>615</v>
      </c>
      <c r="DC49">
        <v>179</v>
      </c>
      <c r="DD49">
        <v>208</v>
      </c>
      <c r="DE49">
        <v>340</v>
      </c>
      <c r="DF49">
        <v>3221</v>
      </c>
      <c r="DG49">
        <v>1229</v>
      </c>
      <c r="DH49">
        <v>1662</v>
      </c>
      <c r="DI49">
        <v>1547</v>
      </c>
      <c r="DJ49">
        <v>25535</v>
      </c>
      <c r="DK49">
        <v>6005</v>
      </c>
      <c r="DL49">
        <v>2695</v>
      </c>
      <c r="DM49">
        <v>393</v>
      </c>
      <c r="DN49">
        <v>20475</v>
      </c>
      <c r="DO49">
        <v>13026</v>
      </c>
    </row>
    <row r="50" spans="1:119" x14ac:dyDescent="0.25">
      <c r="A50">
        <v>1998</v>
      </c>
      <c r="B50" t="s">
        <v>119</v>
      </c>
      <c r="C50" t="s">
        <v>120</v>
      </c>
      <c r="D50" t="s">
        <v>212</v>
      </c>
      <c r="E50" t="s">
        <v>199</v>
      </c>
      <c r="F50" t="s">
        <v>92</v>
      </c>
      <c r="G50" t="s">
        <v>91</v>
      </c>
      <c r="H50">
        <v>212760</v>
      </c>
      <c r="I50">
        <v>14.08</v>
      </c>
      <c r="J50" s="13">
        <f t="shared" si="1"/>
        <v>15110.795454545454</v>
      </c>
      <c r="K50">
        <v>28424</v>
      </c>
      <c r="L50">
        <v>205</v>
      </c>
      <c r="M50">
        <v>110</v>
      </c>
      <c r="N50">
        <v>59</v>
      </c>
      <c r="O50">
        <v>7334</v>
      </c>
      <c r="P50">
        <v>182</v>
      </c>
      <c r="Q50">
        <v>65</v>
      </c>
      <c r="R50">
        <v>96</v>
      </c>
      <c r="S50">
        <v>211</v>
      </c>
      <c r="T50">
        <v>70275</v>
      </c>
      <c r="U50">
        <v>2548</v>
      </c>
      <c r="V50">
        <v>72</v>
      </c>
      <c r="W50">
        <v>5374</v>
      </c>
      <c r="X50">
        <v>13781</v>
      </c>
      <c r="Y50">
        <v>42325</v>
      </c>
      <c r="Z50">
        <v>16784</v>
      </c>
      <c r="AA50">
        <v>25659</v>
      </c>
      <c r="AB50">
        <v>2597</v>
      </c>
      <c r="AC50">
        <v>143</v>
      </c>
      <c r="AD50">
        <v>61</v>
      </c>
      <c r="AE50">
        <v>63</v>
      </c>
      <c r="AF50">
        <v>85</v>
      </c>
      <c r="AG50">
        <v>27196</v>
      </c>
      <c r="AH50">
        <v>605</v>
      </c>
      <c r="AI50">
        <v>5424</v>
      </c>
      <c r="AJ50">
        <v>7794</v>
      </c>
      <c r="AK50">
        <v>51332</v>
      </c>
      <c r="AL50">
        <v>69211</v>
      </c>
      <c r="AM50">
        <v>2242</v>
      </c>
      <c r="AN50">
        <v>5446</v>
      </c>
      <c r="AO50">
        <v>40920</v>
      </c>
      <c r="AP50">
        <v>50134</v>
      </c>
      <c r="AQ50">
        <v>11134</v>
      </c>
      <c r="AR50">
        <v>3602</v>
      </c>
      <c r="AS50">
        <v>188</v>
      </c>
      <c r="AT50">
        <v>33</v>
      </c>
      <c r="AU50">
        <v>42</v>
      </c>
      <c r="AV50">
        <v>52</v>
      </c>
      <c r="AW50">
        <v>69</v>
      </c>
      <c r="AX50">
        <v>850</v>
      </c>
      <c r="AY50">
        <v>185</v>
      </c>
      <c r="AZ50">
        <v>658</v>
      </c>
      <c r="BA50">
        <v>44</v>
      </c>
      <c r="BB50">
        <v>8275</v>
      </c>
      <c r="BC50">
        <v>12550</v>
      </c>
      <c r="BD50">
        <v>33552</v>
      </c>
      <c r="BE50">
        <v>3401</v>
      </c>
      <c r="BF50">
        <v>20678</v>
      </c>
      <c r="BG50">
        <v>3347</v>
      </c>
      <c r="BH50">
        <v>4825</v>
      </c>
      <c r="BI50">
        <v>487</v>
      </c>
      <c r="BJ50">
        <v>118</v>
      </c>
      <c r="BK50">
        <v>162</v>
      </c>
      <c r="BL50">
        <v>45</v>
      </c>
      <c r="BM50">
        <v>104</v>
      </c>
      <c r="BN50">
        <v>81</v>
      </c>
      <c r="BO50">
        <v>3158</v>
      </c>
      <c r="BP50">
        <v>861</v>
      </c>
      <c r="BQ50">
        <v>7931</v>
      </c>
      <c r="BR50">
        <v>141</v>
      </c>
      <c r="BS50">
        <v>148</v>
      </c>
      <c r="BT50">
        <v>263</v>
      </c>
      <c r="BU50">
        <v>18</v>
      </c>
      <c r="BV50">
        <v>825</v>
      </c>
      <c r="BW50">
        <v>94</v>
      </c>
      <c r="BX50">
        <v>105</v>
      </c>
      <c r="BY50">
        <v>329</v>
      </c>
      <c r="BZ50">
        <v>4075</v>
      </c>
      <c r="CA50">
        <v>216</v>
      </c>
      <c r="CB50">
        <v>873</v>
      </c>
      <c r="CC50">
        <v>650</v>
      </c>
      <c r="CD50">
        <v>20078</v>
      </c>
      <c r="CE50">
        <v>2304</v>
      </c>
      <c r="CF50">
        <v>1668</v>
      </c>
      <c r="CG50">
        <v>109</v>
      </c>
      <c r="CH50">
        <v>10784</v>
      </c>
      <c r="CI50">
        <v>7306</v>
      </c>
      <c r="CJ50">
        <v>25585</v>
      </c>
      <c r="CK50">
        <v>5296</v>
      </c>
      <c r="CL50">
        <v>17829</v>
      </c>
      <c r="CM50">
        <v>3886</v>
      </c>
      <c r="CN50">
        <v>8160</v>
      </c>
      <c r="CO50">
        <v>581</v>
      </c>
      <c r="CP50">
        <v>1303</v>
      </c>
      <c r="CQ50">
        <v>202</v>
      </c>
      <c r="CR50">
        <v>42</v>
      </c>
      <c r="CS50">
        <v>103</v>
      </c>
      <c r="CT50">
        <v>141</v>
      </c>
      <c r="CU50">
        <v>11102</v>
      </c>
      <c r="CV50">
        <v>1134</v>
      </c>
      <c r="CW50">
        <v>6646</v>
      </c>
      <c r="CX50">
        <v>127</v>
      </c>
      <c r="CY50">
        <v>127</v>
      </c>
      <c r="CZ50">
        <v>302</v>
      </c>
      <c r="DA50">
        <v>30</v>
      </c>
      <c r="DB50">
        <v>538</v>
      </c>
      <c r="DC50">
        <v>98</v>
      </c>
      <c r="DD50">
        <v>113</v>
      </c>
      <c r="DE50">
        <v>623</v>
      </c>
      <c r="DF50">
        <v>1599</v>
      </c>
      <c r="DG50">
        <v>380</v>
      </c>
      <c r="DH50">
        <v>1343</v>
      </c>
      <c r="DI50">
        <v>664</v>
      </c>
      <c r="DJ50">
        <v>15524</v>
      </c>
      <c r="DK50">
        <v>4005</v>
      </c>
      <c r="DL50">
        <v>1924</v>
      </c>
      <c r="DM50">
        <v>158</v>
      </c>
      <c r="DN50">
        <v>11809</v>
      </c>
      <c r="DO50">
        <v>7362</v>
      </c>
    </row>
    <row r="51" spans="1:119" x14ac:dyDescent="0.25">
      <c r="A51">
        <v>1998</v>
      </c>
      <c r="B51" t="s">
        <v>121</v>
      </c>
      <c r="C51" t="s">
        <v>122</v>
      </c>
      <c r="D51" t="s">
        <v>213</v>
      </c>
      <c r="E51" t="s">
        <v>199</v>
      </c>
      <c r="F51" t="s">
        <v>92</v>
      </c>
      <c r="G51" t="s">
        <v>91</v>
      </c>
      <c r="H51">
        <v>208798</v>
      </c>
      <c r="I51">
        <v>65.28</v>
      </c>
      <c r="J51" s="13">
        <f t="shared" si="1"/>
        <v>3198.4987745098038</v>
      </c>
      <c r="K51">
        <v>25107</v>
      </c>
      <c r="L51">
        <v>177</v>
      </c>
      <c r="M51">
        <v>119</v>
      </c>
      <c r="N51">
        <v>81</v>
      </c>
      <c r="O51">
        <v>7364</v>
      </c>
      <c r="P51">
        <v>214</v>
      </c>
      <c r="Q51">
        <v>46</v>
      </c>
      <c r="R51">
        <v>97</v>
      </c>
      <c r="S51">
        <v>190</v>
      </c>
      <c r="T51">
        <v>67056</v>
      </c>
      <c r="U51">
        <v>3106</v>
      </c>
      <c r="V51">
        <v>101</v>
      </c>
      <c r="W51">
        <v>5500</v>
      </c>
      <c r="X51">
        <v>13153</v>
      </c>
      <c r="Y51">
        <v>36492</v>
      </c>
      <c r="Z51">
        <v>18035</v>
      </c>
      <c r="AA51">
        <v>22821</v>
      </c>
      <c r="AB51">
        <v>3192</v>
      </c>
      <c r="AC51">
        <v>130</v>
      </c>
      <c r="AD51">
        <v>78</v>
      </c>
      <c r="AE51">
        <v>76</v>
      </c>
      <c r="AF51">
        <v>65</v>
      </c>
      <c r="AG51">
        <v>26829</v>
      </c>
      <c r="AH51">
        <v>695</v>
      </c>
      <c r="AI51">
        <v>5819</v>
      </c>
      <c r="AJ51">
        <v>8079</v>
      </c>
      <c r="AK51">
        <v>45298</v>
      </c>
      <c r="AL51">
        <v>68459</v>
      </c>
      <c r="AM51">
        <v>2196</v>
      </c>
      <c r="AN51">
        <v>5608</v>
      </c>
      <c r="AO51">
        <v>37756</v>
      </c>
      <c r="AP51">
        <v>45645</v>
      </c>
      <c r="AQ51">
        <v>13552</v>
      </c>
      <c r="AR51">
        <v>1869</v>
      </c>
      <c r="AS51">
        <v>171</v>
      </c>
      <c r="AT51">
        <v>65</v>
      </c>
      <c r="AU51">
        <v>45</v>
      </c>
      <c r="AV51">
        <v>35</v>
      </c>
      <c r="AW51">
        <v>36</v>
      </c>
      <c r="AX51">
        <v>938</v>
      </c>
      <c r="AY51">
        <v>137</v>
      </c>
      <c r="AZ51">
        <v>767</v>
      </c>
      <c r="BA51">
        <v>77</v>
      </c>
      <c r="BB51">
        <v>8399</v>
      </c>
      <c r="BC51">
        <v>12819</v>
      </c>
      <c r="BD51">
        <v>33248</v>
      </c>
      <c r="BE51">
        <v>3308</v>
      </c>
      <c r="BF51">
        <v>17397</v>
      </c>
      <c r="BG51">
        <v>2243</v>
      </c>
      <c r="BH51">
        <v>4064</v>
      </c>
      <c r="BI51">
        <v>495</v>
      </c>
      <c r="BJ51">
        <v>173</v>
      </c>
      <c r="BK51">
        <v>123</v>
      </c>
      <c r="BL51">
        <v>59</v>
      </c>
      <c r="BM51">
        <v>128</v>
      </c>
      <c r="BN51">
        <v>141</v>
      </c>
      <c r="BO51">
        <v>2133</v>
      </c>
      <c r="BP51">
        <v>735</v>
      </c>
      <c r="BQ51">
        <v>7665</v>
      </c>
      <c r="BR51">
        <v>173</v>
      </c>
      <c r="BS51">
        <v>144</v>
      </c>
      <c r="BT51">
        <v>98</v>
      </c>
      <c r="BU51">
        <v>18</v>
      </c>
      <c r="BV51">
        <v>140</v>
      </c>
      <c r="BW51">
        <v>69</v>
      </c>
      <c r="BX51">
        <v>177</v>
      </c>
      <c r="BY51">
        <v>73</v>
      </c>
      <c r="BZ51">
        <v>3601</v>
      </c>
      <c r="CA51">
        <v>285</v>
      </c>
      <c r="CB51">
        <v>801</v>
      </c>
      <c r="CC51">
        <v>739</v>
      </c>
      <c r="CD51">
        <v>19611</v>
      </c>
      <c r="CE51">
        <v>4504</v>
      </c>
      <c r="CF51">
        <v>1020</v>
      </c>
      <c r="CG51">
        <v>542</v>
      </c>
      <c r="CH51">
        <v>10844</v>
      </c>
      <c r="CI51">
        <v>7560</v>
      </c>
      <c r="CJ51">
        <v>26878</v>
      </c>
      <c r="CK51">
        <v>4255</v>
      </c>
      <c r="CL51">
        <v>15554</v>
      </c>
      <c r="CM51">
        <v>4318</v>
      </c>
      <c r="CN51">
        <v>6924</v>
      </c>
      <c r="CO51">
        <v>483</v>
      </c>
      <c r="CP51">
        <v>968</v>
      </c>
      <c r="CQ51">
        <v>79</v>
      </c>
      <c r="CR51">
        <v>46</v>
      </c>
      <c r="CS51">
        <v>403</v>
      </c>
      <c r="CT51">
        <v>158</v>
      </c>
      <c r="CU51">
        <v>5527</v>
      </c>
      <c r="CV51">
        <v>730</v>
      </c>
      <c r="CW51">
        <v>4322</v>
      </c>
      <c r="CX51">
        <v>128</v>
      </c>
      <c r="CY51">
        <v>233</v>
      </c>
      <c r="CZ51">
        <v>209</v>
      </c>
      <c r="DA51">
        <v>18</v>
      </c>
      <c r="DB51">
        <v>128</v>
      </c>
      <c r="DC51">
        <v>73</v>
      </c>
      <c r="DD51">
        <v>126</v>
      </c>
      <c r="DE51">
        <v>229</v>
      </c>
      <c r="DF51">
        <v>2073</v>
      </c>
      <c r="DG51">
        <v>547</v>
      </c>
      <c r="DH51">
        <v>1161</v>
      </c>
      <c r="DI51">
        <v>693</v>
      </c>
      <c r="DJ51">
        <v>20258</v>
      </c>
      <c r="DK51">
        <v>4883</v>
      </c>
      <c r="DL51">
        <v>1114</v>
      </c>
      <c r="DM51">
        <v>632</v>
      </c>
      <c r="DN51">
        <v>11563</v>
      </c>
      <c r="DO51">
        <v>7598</v>
      </c>
    </row>
    <row r="52" spans="1:119" x14ac:dyDescent="0.25">
      <c r="A52">
        <v>1998</v>
      </c>
      <c r="B52" t="s">
        <v>123</v>
      </c>
      <c r="C52" t="s">
        <v>124</v>
      </c>
      <c r="D52" t="s">
        <v>214</v>
      </c>
      <c r="E52" t="s">
        <v>199</v>
      </c>
      <c r="F52" t="s">
        <v>92</v>
      </c>
      <c r="G52" t="s">
        <v>91</v>
      </c>
      <c r="H52">
        <v>289266</v>
      </c>
      <c r="I52">
        <v>40.57</v>
      </c>
      <c r="J52" s="13">
        <f t="shared" si="1"/>
        <v>7130.0468326349519</v>
      </c>
      <c r="K52">
        <v>37932</v>
      </c>
      <c r="L52">
        <v>246</v>
      </c>
      <c r="M52">
        <v>137</v>
      </c>
      <c r="N52">
        <v>61</v>
      </c>
      <c r="O52">
        <v>13134</v>
      </c>
      <c r="P52">
        <v>213</v>
      </c>
      <c r="Q52">
        <v>58</v>
      </c>
      <c r="R52">
        <v>193</v>
      </c>
      <c r="S52">
        <v>487</v>
      </c>
      <c r="T52">
        <v>128077</v>
      </c>
      <c r="U52">
        <v>3183</v>
      </c>
      <c r="V52">
        <v>89</v>
      </c>
      <c r="W52">
        <v>6563</v>
      </c>
      <c r="X52">
        <v>16047</v>
      </c>
      <c r="Y52">
        <v>56668</v>
      </c>
      <c r="Z52">
        <v>27223</v>
      </c>
      <c r="AA52">
        <v>32016</v>
      </c>
      <c r="AB52">
        <v>2310</v>
      </c>
      <c r="AC52">
        <v>182</v>
      </c>
      <c r="AD52">
        <v>70</v>
      </c>
      <c r="AE52">
        <v>76</v>
      </c>
      <c r="AF52">
        <v>82</v>
      </c>
      <c r="AG52">
        <v>70854</v>
      </c>
      <c r="AH52">
        <v>576</v>
      </c>
      <c r="AI52">
        <v>6374</v>
      </c>
      <c r="AJ52">
        <v>9989</v>
      </c>
      <c r="AK52">
        <v>69661</v>
      </c>
      <c r="AL52">
        <v>121693</v>
      </c>
      <c r="AM52">
        <v>2951</v>
      </c>
      <c r="AN52">
        <v>8041</v>
      </c>
      <c r="AO52">
        <v>63036</v>
      </c>
      <c r="AP52">
        <v>88889</v>
      </c>
      <c r="AQ52">
        <v>18464</v>
      </c>
      <c r="AR52">
        <v>2718</v>
      </c>
      <c r="AS52">
        <v>236</v>
      </c>
      <c r="AT52">
        <v>54</v>
      </c>
      <c r="AU52">
        <v>92</v>
      </c>
      <c r="AV52">
        <v>49</v>
      </c>
      <c r="AW52">
        <v>42</v>
      </c>
      <c r="AX52">
        <v>1631</v>
      </c>
      <c r="AY52">
        <v>457</v>
      </c>
      <c r="AZ52">
        <v>724</v>
      </c>
      <c r="BA52">
        <v>56</v>
      </c>
      <c r="BB52">
        <v>12042</v>
      </c>
      <c r="BC52">
        <v>17930</v>
      </c>
      <c r="BD52">
        <v>31787</v>
      </c>
      <c r="BE52">
        <v>5789</v>
      </c>
      <c r="BF52">
        <v>35801</v>
      </c>
      <c r="BG52">
        <v>10246</v>
      </c>
      <c r="BH52">
        <v>8283</v>
      </c>
      <c r="BI52">
        <v>810</v>
      </c>
      <c r="BJ52">
        <v>124</v>
      </c>
      <c r="BK52">
        <v>326</v>
      </c>
      <c r="BL52">
        <v>105</v>
      </c>
      <c r="BM52">
        <v>146</v>
      </c>
      <c r="BN52">
        <v>98</v>
      </c>
      <c r="BO52">
        <v>4456</v>
      </c>
      <c r="BP52">
        <v>1497</v>
      </c>
      <c r="BQ52">
        <v>13447</v>
      </c>
      <c r="BR52">
        <v>306</v>
      </c>
      <c r="BS52">
        <v>163</v>
      </c>
      <c r="BT52">
        <v>242</v>
      </c>
      <c r="BU52">
        <v>55</v>
      </c>
      <c r="BV52">
        <v>176</v>
      </c>
      <c r="BW52">
        <v>87</v>
      </c>
      <c r="BX52">
        <v>139</v>
      </c>
      <c r="BY52">
        <v>160</v>
      </c>
      <c r="BZ52">
        <v>7142</v>
      </c>
      <c r="CA52">
        <v>476</v>
      </c>
      <c r="CB52">
        <v>2244</v>
      </c>
      <c r="CC52">
        <v>971</v>
      </c>
      <c r="CD52">
        <v>50071</v>
      </c>
      <c r="CE52">
        <v>2317</v>
      </c>
      <c r="CF52">
        <v>1117</v>
      </c>
      <c r="CG52">
        <v>257</v>
      </c>
      <c r="CH52">
        <v>15201</v>
      </c>
      <c r="CI52">
        <v>12381</v>
      </c>
      <c r="CJ52">
        <v>27345</v>
      </c>
      <c r="CK52">
        <v>7008</v>
      </c>
      <c r="CL52">
        <v>28395</v>
      </c>
      <c r="CM52">
        <v>7983</v>
      </c>
      <c r="CN52">
        <v>11274</v>
      </c>
      <c r="CO52">
        <v>972</v>
      </c>
      <c r="CP52">
        <v>2151</v>
      </c>
      <c r="CQ52">
        <v>170</v>
      </c>
      <c r="CR52">
        <v>178</v>
      </c>
      <c r="CS52">
        <v>124</v>
      </c>
      <c r="CT52">
        <v>298</v>
      </c>
      <c r="CU52">
        <v>16168</v>
      </c>
      <c r="CV52">
        <v>1458</v>
      </c>
      <c r="CW52">
        <v>9256</v>
      </c>
      <c r="CX52">
        <v>224</v>
      </c>
      <c r="CY52">
        <v>149</v>
      </c>
      <c r="CZ52">
        <v>276</v>
      </c>
      <c r="DA52">
        <v>69</v>
      </c>
      <c r="DB52">
        <v>145</v>
      </c>
      <c r="DC52">
        <v>160</v>
      </c>
      <c r="DD52">
        <v>186</v>
      </c>
      <c r="DE52">
        <v>564</v>
      </c>
      <c r="DF52">
        <v>4178</v>
      </c>
      <c r="DG52">
        <v>956</v>
      </c>
      <c r="DH52">
        <v>3268</v>
      </c>
      <c r="DI52">
        <v>768</v>
      </c>
      <c r="DJ52">
        <v>47009</v>
      </c>
      <c r="DK52">
        <v>3880</v>
      </c>
      <c r="DL52">
        <v>1655</v>
      </c>
      <c r="DM52">
        <v>565</v>
      </c>
      <c r="DN52">
        <v>17099</v>
      </c>
      <c r="DO52">
        <v>12489</v>
      </c>
    </row>
    <row r="53" spans="1:119" x14ac:dyDescent="0.25">
      <c r="A53">
        <v>1998</v>
      </c>
      <c r="B53" t="s">
        <v>125</v>
      </c>
      <c r="C53" t="s">
        <v>126</v>
      </c>
      <c r="D53" t="s">
        <v>215</v>
      </c>
      <c r="E53" t="s">
        <v>199</v>
      </c>
      <c r="F53" t="s">
        <v>92</v>
      </c>
      <c r="G53" t="s">
        <v>91</v>
      </c>
      <c r="H53">
        <v>381295</v>
      </c>
      <c r="I53">
        <v>62.7</v>
      </c>
      <c r="J53" s="13">
        <f t="shared" si="1"/>
        <v>6081.2599681020729</v>
      </c>
      <c r="K53">
        <v>60177</v>
      </c>
      <c r="L53">
        <v>302</v>
      </c>
      <c r="M53">
        <v>175</v>
      </c>
      <c r="N53">
        <v>102</v>
      </c>
      <c r="O53">
        <v>10181</v>
      </c>
      <c r="P53">
        <v>423</v>
      </c>
      <c r="Q53">
        <v>147</v>
      </c>
      <c r="R53">
        <v>143</v>
      </c>
      <c r="S53">
        <v>247</v>
      </c>
      <c r="T53">
        <v>95714</v>
      </c>
      <c r="U53">
        <v>5932</v>
      </c>
      <c r="V53">
        <v>147</v>
      </c>
      <c r="W53">
        <v>12276</v>
      </c>
      <c r="X53">
        <v>28993</v>
      </c>
      <c r="Y53">
        <v>52178</v>
      </c>
      <c r="Z53">
        <v>45896</v>
      </c>
      <c r="AA53">
        <v>48267</v>
      </c>
      <c r="AB53">
        <v>5348</v>
      </c>
      <c r="AC53">
        <v>234</v>
      </c>
      <c r="AD53">
        <v>93</v>
      </c>
      <c r="AE53">
        <v>118</v>
      </c>
      <c r="AF53">
        <v>89</v>
      </c>
      <c r="AG53">
        <v>32335</v>
      </c>
      <c r="AH53">
        <v>1320</v>
      </c>
      <c r="AI53">
        <v>12794</v>
      </c>
      <c r="AJ53">
        <v>16287</v>
      </c>
      <c r="AK53">
        <v>66190</v>
      </c>
      <c r="AL53">
        <v>135252</v>
      </c>
      <c r="AM53">
        <v>4579</v>
      </c>
      <c r="AN53">
        <v>9477</v>
      </c>
      <c r="AO53">
        <v>54727</v>
      </c>
      <c r="AP53">
        <v>83967</v>
      </c>
      <c r="AQ53">
        <v>24163</v>
      </c>
      <c r="AR53">
        <v>3211</v>
      </c>
      <c r="AS53">
        <v>321</v>
      </c>
      <c r="AT53">
        <v>81</v>
      </c>
      <c r="AU53">
        <v>96</v>
      </c>
      <c r="AV53">
        <v>53</v>
      </c>
      <c r="AW53">
        <v>61</v>
      </c>
      <c r="AX53">
        <v>2570</v>
      </c>
      <c r="AY53">
        <v>206</v>
      </c>
      <c r="AZ53">
        <v>1459</v>
      </c>
      <c r="BA53">
        <v>79</v>
      </c>
      <c r="BB53">
        <v>17884</v>
      </c>
      <c r="BC53">
        <v>26081</v>
      </c>
      <c r="BD53">
        <v>32935</v>
      </c>
      <c r="BE53">
        <v>9848</v>
      </c>
      <c r="BF53">
        <v>37485</v>
      </c>
      <c r="BG53">
        <v>4404</v>
      </c>
      <c r="BH53">
        <v>5374</v>
      </c>
      <c r="BI53">
        <v>722</v>
      </c>
      <c r="BJ53">
        <v>248</v>
      </c>
      <c r="BK53">
        <v>329</v>
      </c>
      <c r="BL53">
        <v>125</v>
      </c>
      <c r="BM53">
        <v>179</v>
      </c>
      <c r="BN53">
        <v>320</v>
      </c>
      <c r="BO53">
        <v>5933</v>
      </c>
      <c r="BP53">
        <v>1620</v>
      </c>
      <c r="BQ53">
        <v>24463</v>
      </c>
      <c r="BR53">
        <v>973</v>
      </c>
      <c r="BS53">
        <v>235</v>
      </c>
      <c r="BT53">
        <v>163</v>
      </c>
      <c r="BU53">
        <v>36</v>
      </c>
      <c r="BV53">
        <v>292</v>
      </c>
      <c r="BW53">
        <v>208</v>
      </c>
      <c r="BX53">
        <v>375</v>
      </c>
      <c r="BY53">
        <v>140</v>
      </c>
      <c r="BZ53">
        <v>9471</v>
      </c>
      <c r="CA53">
        <v>423</v>
      </c>
      <c r="CB53">
        <v>854</v>
      </c>
      <c r="CC53">
        <v>854</v>
      </c>
      <c r="CD53">
        <v>28610</v>
      </c>
      <c r="CE53">
        <v>10512</v>
      </c>
      <c r="CF53">
        <v>4686</v>
      </c>
      <c r="CG53">
        <v>154</v>
      </c>
      <c r="CH53">
        <v>21318</v>
      </c>
      <c r="CI53">
        <v>11670</v>
      </c>
      <c r="CJ53">
        <v>36958</v>
      </c>
      <c r="CK53">
        <v>8685</v>
      </c>
      <c r="CL53">
        <v>37477</v>
      </c>
      <c r="CM53">
        <v>10915</v>
      </c>
      <c r="CN53">
        <v>9751</v>
      </c>
      <c r="CO53">
        <v>877</v>
      </c>
      <c r="CP53">
        <v>1636</v>
      </c>
      <c r="CQ53">
        <v>191</v>
      </c>
      <c r="CR53">
        <v>147</v>
      </c>
      <c r="CS53">
        <v>180</v>
      </c>
      <c r="CT53">
        <v>361</v>
      </c>
      <c r="CU53">
        <v>14049</v>
      </c>
      <c r="CV53">
        <v>1295</v>
      </c>
      <c r="CW53">
        <v>13922</v>
      </c>
      <c r="CX53">
        <v>521</v>
      </c>
      <c r="CY53">
        <v>291</v>
      </c>
      <c r="CZ53">
        <v>345</v>
      </c>
      <c r="DA53">
        <v>46</v>
      </c>
      <c r="DB53">
        <v>127</v>
      </c>
      <c r="DC53">
        <v>212</v>
      </c>
      <c r="DD53">
        <v>353</v>
      </c>
      <c r="DE53">
        <v>498</v>
      </c>
      <c r="DF53">
        <v>3095</v>
      </c>
      <c r="DG53">
        <v>617</v>
      </c>
      <c r="DH53">
        <v>1520</v>
      </c>
      <c r="DI53">
        <v>1844</v>
      </c>
      <c r="DJ53">
        <v>22830</v>
      </c>
      <c r="DK53">
        <v>6333</v>
      </c>
      <c r="DL53">
        <v>3937</v>
      </c>
      <c r="DM53">
        <v>248</v>
      </c>
      <c r="DN53">
        <v>23841</v>
      </c>
      <c r="DO53">
        <v>11857</v>
      </c>
    </row>
    <row r="54" spans="1:119" x14ac:dyDescent="0.25">
      <c r="A54">
        <v>1998</v>
      </c>
      <c r="B54" t="s">
        <v>129</v>
      </c>
      <c r="C54" t="s">
        <v>130</v>
      </c>
      <c r="D54" t="s">
        <v>217</v>
      </c>
      <c r="E54" t="s">
        <v>199</v>
      </c>
      <c r="F54" t="s">
        <v>92</v>
      </c>
      <c r="G54" t="s">
        <v>91</v>
      </c>
      <c r="H54">
        <v>344706</v>
      </c>
      <c r="I54">
        <v>36.049999999999997</v>
      </c>
      <c r="J54" s="13">
        <f t="shared" si="1"/>
        <v>9561.8862690707356</v>
      </c>
      <c r="K54">
        <v>51093</v>
      </c>
      <c r="L54">
        <v>421</v>
      </c>
      <c r="M54">
        <v>259</v>
      </c>
      <c r="N54">
        <v>162</v>
      </c>
      <c r="O54">
        <v>19167</v>
      </c>
      <c r="P54">
        <v>319</v>
      </c>
      <c r="Q54">
        <v>79</v>
      </c>
      <c r="R54">
        <v>232</v>
      </c>
      <c r="S54">
        <v>538</v>
      </c>
      <c r="T54">
        <v>158803</v>
      </c>
      <c r="U54">
        <v>5011</v>
      </c>
      <c r="V54">
        <v>161</v>
      </c>
      <c r="W54">
        <v>10647</v>
      </c>
      <c r="X54">
        <v>25430</v>
      </c>
      <c r="Y54">
        <v>104686</v>
      </c>
      <c r="Z54">
        <v>26757</v>
      </c>
      <c r="AA54">
        <v>43974</v>
      </c>
      <c r="AB54">
        <v>3892</v>
      </c>
      <c r="AC54">
        <v>310</v>
      </c>
      <c r="AD54">
        <v>148</v>
      </c>
      <c r="AE54">
        <v>110</v>
      </c>
      <c r="AF54">
        <v>156</v>
      </c>
      <c r="AG54">
        <v>65117</v>
      </c>
      <c r="AH54">
        <v>1073</v>
      </c>
      <c r="AI54">
        <v>10522</v>
      </c>
      <c r="AJ54">
        <v>15577</v>
      </c>
      <c r="AK54">
        <v>121868</v>
      </c>
      <c r="AL54">
        <v>129998</v>
      </c>
      <c r="AM54">
        <v>4251</v>
      </c>
      <c r="AN54">
        <v>11379</v>
      </c>
      <c r="AO54">
        <v>102213</v>
      </c>
      <c r="AP54">
        <v>99710</v>
      </c>
      <c r="AQ54">
        <v>20968</v>
      </c>
      <c r="AR54">
        <v>3997</v>
      </c>
      <c r="AS54">
        <v>348</v>
      </c>
      <c r="AT54">
        <v>77</v>
      </c>
      <c r="AU54">
        <v>107</v>
      </c>
      <c r="AV54">
        <v>80</v>
      </c>
      <c r="AW54">
        <v>93</v>
      </c>
      <c r="AX54">
        <v>1560</v>
      </c>
      <c r="AY54">
        <v>422</v>
      </c>
      <c r="AZ54">
        <v>1255</v>
      </c>
      <c r="BA54">
        <v>69</v>
      </c>
      <c r="BB54">
        <v>17025</v>
      </c>
      <c r="BC54">
        <v>24398</v>
      </c>
      <c r="BD54">
        <v>85491</v>
      </c>
      <c r="BE54">
        <v>5275</v>
      </c>
      <c r="BF54">
        <v>41331</v>
      </c>
      <c r="BG54">
        <v>6380</v>
      </c>
      <c r="BH54">
        <v>9476</v>
      </c>
      <c r="BI54">
        <v>1066</v>
      </c>
      <c r="BJ54">
        <v>260</v>
      </c>
      <c r="BK54">
        <v>282</v>
      </c>
      <c r="BL54">
        <v>124</v>
      </c>
      <c r="BM54">
        <v>281</v>
      </c>
      <c r="BN54">
        <v>153</v>
      </c>
      <c r="BO54">
        <v>5007</v>
      </c>
      <c r="BP54">
        <v>1607</v>
      </c>
      <c r="BQ54">
        <v>15250</v>
      </c>
      <c r="BR54">
        <v>377</v>
      </c>
      <c r="BS54">
        <v>263</v>
      </c>
      <c r="BT54">
        <v>371</v>
      </c>
      <c r="BU54">
        <v>49</v>
      </c>
      <c r="BV54">
        <v>609</v>
      </c>
      <c r="BW54">
        <v>159</v>
      </c>
      <c r="BX54">
        <v>282</v>
      </c>
      <c r="BY54">
        <v>220</v>
      </c>
      <c r="BZ54">
        <v>7662</v>
      </c>
      <c r="CA54">
        <v>881</v>
      </c>
      <c r="CB54">
        <v>2272</v>
      </c>
      <c r="CC54">
        <v>1497</v>
      </c>
      <c r="CD54">
        <v>40151</v>
      </c>
      <c r="CE54">
        <v>4089</v>
      </c>
      <c r="CF54">
        <v>1635</v>
      </c>
      <c r="CG54">
        <v>385</v>
      </c>
      <c r="CH54">
        <v>21773</v>
      </c>
      <c r="CI54">
        <v>17664</v>
      </c>
      <c r="CJ54">
        <v>41262</v>
      </c>
      <c r="CK54">
        <v>7083</v>
      </c>
      <c r="CL54">
        <v>33724</v>
      </c>
      <c r="CM54">
        <v>14420</v>
      </c>
      <c r="CN54">
        <v>14230</v>
      </c>
      <c r="CO54">
        <v>1214</v>
      </c>
      <c r="CP54">
        <v>3345</v>
      </c>
      <c r="CQ54">
        <v>267</v>
      </c>
      <c r="CR54">
        <v>130</v>
      </c>
      <c r="CS54">
        <v>477</v>
      </c>
      <c r="CT54">
        <v>294</v>
      </c>
      <c r="CU54">
        <v>25210</v>
      </c>
      <c r="CV54">
        <v>2716</v>
      </c>
      <c r="CW54">
        <v>14629</v>
      </c>
      <c r="CX54">
        <v>383</v>
      </c>
      <c r="CY54">
        <v>205</v>
      </c>
      <c r="CZ54">
        <v>1023</v>
      </c>
      <c r="DA54">
        <v>43</v>
      </c>
      <c r="DB54">
        <v>537</v>
      </c>
      <c r="DC54">
        <v>146</v>
      </c>
      <c r="DD54">
        <v>272</v>
      </c>
      <c r="DE54">
        <v>549</v>
      </c>
      <c r="DF54">
        <v>3858</v>
      </c>
      <c r="DG54">
        <v>1513</v>
      </c>
      <c r="DH54">
        <v>5444</v>
      </c>
      <c r="DI54">
        <v>1751</v>
      </c>
      <c r="DJ54">
        <v>36824</v>
      </c>
      <c r="DK54">
        <v>15062</v>
      </c>
      <c r="DL54">
        <v>2007</v>
      </c>
      <c r="DM54">
        <v>394</v>
      </c>
      <c r="DN54">
        <v>24981</v>
      </c>
      <c r="DO54">
        <v>18329</v>
      </c>
    </row>
    <row r="55" spans="1:119" x14ac:dyDescent="0.25">
      <c r="A55">
        <v>1998</v>
      </c>
      <c r="B55" t="s">
        <v>133</v>
      </c>
      <c r="C55" t="s">
        <v>134</v>
      </c>
      <c r="D55" t="s">
        <v>219</v>
      </c>
      <c r="E55" t="s">
        <v>199</v>
      </c>
      <c r="F55" t="s">
        <v>92</v>
      </c>
      <c r="G55" t="s">
        <v>91</v>
      </c>
      <c r="H55">
        <v>60589</v>
      </c>
      <c r="I55">
        <v>361.26</v>
      </c>
      <c r="J55" s="13">
        <f t="shared" si="1"/>
        <v>167.71577257376958</v>
      </c>
      <c r="K55">
        <v>9805</v>
      </c>
      <c r="L55">
        <v>57</v>
      </c>
      <c r="M55">
        <v>34</v>
      </c>
      <c r="N55">
        <v>20</v>
      </c>
      <c r="O55">
        <v>1392</v>
      </c>
      <c r="P55">
        <v>80</v>
      </c>
      <c r="Q55">
        <v>35</v>
      </c>
      <c r="R55">
        <v>13</v>
      </c>
      <c r="S55">
        <v>70</v>
      </c>
      <c r="T55">
        <v>16031</v>
      </c>
      <c r="U55">
        <v>1084</v>
      </c>
      <c r="V55">
        <v>25</v>
      </c>
      <c r="W55">
        <v>2209</v>
      </c>
      <c r="X55">
        <v>5139</v>
      </c>
      <c r="Y55">
        <v>8991</v>
      </c>
      <c r="Z55">
        <v>8728</v>
      </c>
      <c r="AA55">
        <v>8013</v>
      </c>
      <c r="AB55">
        <v>872</v>
      </c>
      <c r="AC55">
        <v>47</v>
      </c>
      <c r="AD55">
        <v>13</v>
      </c>
      <c r="AE55">
        <v>22</v>
      </c>
      <c r="AF55">
        <v>13</v>
      </c>
      <c r="AG55">
        <v>4050</v>
      </c>
      <c r="AH55">
        <v>242</v>
      </c>
      <c r="AI55">
        <v>2186</v>
      </c>
      <c r="AJ55">
        <v>2817</v>
      </c>
      <c r="AK55">
        <v>12686</v>
      </c>
      <c r="AL55">
        <v>21558</v>
      </c>
      <c r="AM55">
        <v>915</v>
      </c>
      <c r="AN55">
        <v>1718</v>
      </c>
      <c r="AO55">
        <v>9414</v>
      </c>
      <c r="AP55">
        <v>12967</v>
      </c>
      <c r="AQ55">
        <v>4148</v>
      </c>
      <c r="AR55">
        <v>769</v>
      </c>
      <c r="AS55">
        <v>66</v>
      </c>
      <c r="AT55">
        <v>18</v>
      </c>
      <c r="AU55">
        <v>10</v>
      </c>
      <c r="AV55">
        <v>16</v>
      </c>
      <c r="AW55">
        <v>3</v>
      </c>
      <c r="AX55">
        <v>680</v>
      </c>
      <c r="AY55">
        <v>44</v>
      </c>
      <c r="AZ55">
        <v>265</v>
      </c>
      <c r="BA55">
        <v>12</v>
      </c>
      <c r="BB55">
        <v>3137</v>
      </c>
      <c r="BC55">
        <v>4445</v>
      </c>
      <c r="BD55">
        <v>5900</v>
      </c>
      <c r="BE55">
        <v>2107</v>
      </c>
      <c r="BF55">
        <v>6232</v>
      </c>
      <c r="BG55">
        <v>846</v>
      </c>
      <c r="BH55">
        <v>1205</v>
      </c>
      <c r="BI55">
        <v>122</v>
      </c>
      <c r="BJ55">
        <v>31</v>
      </c>
      <c r="BK55">
        <v>54</v>
      </c>
      <c r="BL55">
        <v>28</v>
      </c>
      <c r="BM55">
        <v>37</v>
      </c>
      <c r="BN55">
        <v>59</v>
      </c>
      <c r="BO55">
        <v>892</v>
      </c>
      <c r="BP55">
        <v>155</v>
      </c>
      <c r="BQ55">
        <v>3050</v>
      </c>
      <c r="BR55">
        <v>46</v>
      </c>
      <c r="BS55">
        <v>29</v>
      </c>
      <c r="BT55">
        <v>42</v>
      </c>
      <c r="BU55">
        <v>8</v>
      </c>
      <c r="BV55">
        <v>34</v>
      </c>
      <c r="BW55">
        <v>41</v>
      </c>
      <c r="BX55">
        <v>28</v>
      </c>
      <c r="BY55">
        <v>75</v>
      </c>
      <c r="BZ55">
        <v>1927</v>
      </c>
      <c r="CA55">
        <v>84</v>
      </c>
      <c r="CB55">
        <v>268</v>
      </c>
      <c r="CC55">
        <v>146</v>
      </c>
      <c r="CD55">
        <v>4088</v>
      </c>
      <c r="CE55">
        <v>2104</v>
      </c>
      <c r="CF55">
        <v>610</v>
      </c>
      <c r="CG55">
        <v>15</v>
      </c>
      <c r="CH55">
        <v>3797</v>
      </c>
      <c r="CI55">
        <v>1934</v>
      </c>
      <c r="CJ55">
        <v>7817</v>
      </c>
      <c r="CK55">
        <v>1589</v>
      </c>
      <c r="CL55">
        <v>6567</v>
      </c>
      <c r="CM55">
        <v>2119</v>
      </c>
      <c r="CN55">
        <v>2428</v>
      </c>
      <c r="CO55">
        <v>120</v>
      </c>
      <c r="CP55">
        <v>104</v>
      </c>
      <c r="CQ55">
        <v>18</v>
      </c>
      <c r="CR55">
        <v>16</v>
      </c>
      <c r="CS55">
        <v>28</v>
      </c>
      <c r="CT55">
        <v>43</v>
      </c>
      <c r="CU55">
        <v>1360</v>
      </c>
      <c r="CV55">
        <v>165</v>
      </c>
      <c r="CW55">
        <v>1506</v>
      </c>
      <c r="CX55">
        <v>36</v>
      </c>
      <c r="CY55">
        <v>21</v>
      </c>
      <c r="CZ55">
        <v>43</v>
      </c>
      <c r="DA55">
        <v>8</v>
      </c>
      <c r="DB55">
        <v>26</v>
      </c>
      <c r="DC55">
        <v>29</v>
      </c>
      <c r="DD55">
        <v>33</v>
      </c>
      <c r="DE55">
        <v>267</v>
      </c>
      <c r="DF55">
        <v>610</v>
      </c>
      <c r="DG55">
        <v>97</v>
      </c>
      <c r="DH55">
        <v>200</v>
      </c>
      <c r="DI55">
        <v>591</v>
      </c>
      <c r="DJ55">
        <v>2980</v>
      </c>
      <c r="DK55">
        <v>751</v>
      </c>
      <c r="DL55">
        <v>498</v>
      </c>
      <c r="DM55">
        <v>24</v>
      </c>
      <c r="DN55">
        <v>3929</v>
      </c>
      <c r="DO55">
        <v>1971</v>
      </c>
    </row>
    <row r="56" spans="1:119" x14ac:dyDescent="0.25">
      <c r="A56">
        <v>1998</v>
      </c>
      <c r="B56" t="s">
        <v>135</v>
      </c>
      <c r="C56" t="s">
        <v>136</v>
      </c>
      <c r="D56" t="s">
        <v>220</v>
      </c>
      <c r="E56" t="s">
        <v>199</v>
      </c>
      <c r="F56" t="s">
        <v>92</v>
      </c>
      <c r="G56" t="s">
        <v>91</v>
      </c>
      <c r="H56">
        <v>473439</v>
      </c>
      <c r="I56">
        <v>40.72</v>
      </c>
      <c r="J56" s="13">
        <f t="shared" si="1"/>
        <v>11626.694499017682</v>
      </c>
      <c r="K56">
        <v>79425</v>
      </c>
      <c r="L56">
        <v>498</v>
      </c>
      <c r="M56">
        <v>372</v>
      </c>
      <c r="N56">
        <v>189</v>
      </c>
      <c r="O56">
        <v>21781</v>
      </c>
      <c r="P56">
        <v>658</v>
      </c>
      <c r="Q56">
        <v>130</v>
      </c>
      <c r="R56">
        <v>265</v>
      </c>
      <c r="S56">
        <v>666</v>
      </c>
      <c r="T56">
        <v>181507</v>
      </c>
      <c r="U56">
        <v>8269</v>
      </c>
      <c r="V56">
        <v>245</v>
      </c>
      <c r="W56">
        <v>14364</v>
      </c>
      <c r="X56">
        <v>37620</v>
      </c>
      <c r="Y56">
        <v>111297</v>
      </c>
      <c r="Z56">
        <v>44819</v>
      </c>
      <c r="AA56">
        <v>70653</v>
      </c>
      <c r="AB56">
        <v>7540</v>
      </c>
      <c r="AC56">
        <v>355</v>
      </c>
      <c r="AD56">
        <v>203</v>
      </c>
      <c r="AE56">
        <v>224</v>
      </c>
      <c r="AF56">
        <v>234</v>
      </c>
      <c r="AG56">
        <v>70529</v>
      </c>
      <c r="AH56">
        <v>1883</v>
      </c>
      <c r="AI56">
        <v>14680</v>
      </c>
      <c r="AJ56">
        <v>23572</v>
      </c>
      <c r="AK56">
        <v>138861</v>
      </c>
      <c r="AL56">
        <v>179268</v>
      </c>
      <c r="AM56">
        <v>6297</v>
      </c>
      <c r="AN56">
        <v>17367</v>
      </c>
      <c r="AO56">
        <v>106424</v>
      </c>
      <c r="AP56">
        <v>135896</v>
      </c>
      <c r="AQ56">
        <v>34157</v>
      </c>
      <c r="AR56">
        <v>6060</v>
      </c>
      <c r="AS56">
        <v>402</v>
      </c>
      <c r="AT56">
        <v>142</v>
      </c>
      <c r="AU56">
        <v>180</v>
      </c>
      <c r="AV56">
        <v>105</v>
      </c>
      <c r="AW56">
        <v>102</v>
      </c>
      <c r="AX56">
        <v>2364</v>
      </c>
      <c r="AY56">
        <v>516</v>
      </c>
      <c r="AZ56">
        <v>2055</v>
      </c>
      <c r="BA56">
        <v>94</v>
      </c>
      <c r="BB56">
        <v>21508</v>
      </c>
      <c r="BC56">
        <v>35984</v>
      </c>
      <c r="BD56">
        <v>75139</v>
      </c>
      <c r="BE56">
        <v>8725</v>
      </c>
      <c r="BF56">
        <v>59071</v>
      </c>
      <c r="BG56">
        <v>8976</v>
      </c>
      <c r="BH56">
        <v>12764</v>
      </c>
      <c r="BI56">
        <v>1399</v>
      </c>
      <c r="BJ56">
        <v>310</v>
      </c>
      <c r="BK56">
        <v>433</v>
      </c>
      <c r="BL56">
        <v>149</v>
      </c>
      <c r="BM56">
        <v>564</v>
      </c>
      <c r="BN56">
        <v>216</v>
      </c>
      <c r="BO56">
        <v>7251</v>
      </c>
      <c r="BP56">
        <v>2270</v>
      </c>
      <c r="BQ56">
        <v>28986</v>
      </c>
      <c r="BR56">
        <v>502</v>
      </c>
      <c r="BS56">
        <v>2255</v>
      </c>
      <c r="BT56">
        <v>263</v>
      </c>
      <c r="BU56">
        <v>102</v>
      </c>
      <c r="BV56">
        <v>511</v>
      </c>
      <c r="BW56">
        <v>240</v>
      </c>
      <c r="BX56">
        <v>562</v>
      </c>
      <c r="BY56">
        <v>224</v>
      </c>
      <c r="BZ56">
        <v>11172</v>
      </c>
      <c r="CA56">
        <v>695</v>
      </c>
      <c r="CB56">
        <v>2845</v>
      </c>
      <c r="CC56">
        <v>2995</v>
      </c>
      <c r="CD56">
        <v>51040</v>
      </c>
      <c r="CE56">
        <v>6344</v>
      </c>
      <c r="CF56">
        <v>3869</v>
      </c>
      <c r="CG56">
        <v>632</v>
      </c>
      <c r="CH56">
        <v>30994</v>
      </c>
      <c r="CI56">
        <v>24491</v>
      </c>
      <c r="CJ56">
        <v>54140</v>
      </c>
      <c r="CK56">
        <v>8997</v>
      </c>
      <c r="CL56">
        <v>51743</v>
      </c>
      <c r="CM56">
        <v>15074</v>
      </c>
      <c r="CN56">
        <v>20364</v>
      </c>
      <c r="CO56">
        <v>1383</v>
      </c>
      <c r="CP56">
        <v>2556</v>
      </c>
      <c r="CQ56">
        <v>292</v>
      </c>
      <c r="CR56">
        <v>221</v>
      </c>
      <c r="CS56">
        <v>718</v>
      </c>
      <c r="CT56">
        <v>492</v>
      </c>
      <c r="CU56">
        <v>18906</v>
      </c>
      <c r="CV56">
        <v>2236</v>
      </c>
      <c r="CW56">
        <v>26448</v>
      </c>
      <c r="CX56">
        <v>410</v>
      </c>
      <c r="CY56">
        <v>577</v>
      </c>
      <c r="CZ56">
        <v>734</v>
      </c>
      <c r="DA56">
        <v>73</v>
      </c>
      <c r="DB56">
        <v>450</v>
      </c>
      <c r="DC56">
        <v>222</v>
      </c>
      <c r="DD56">
        <v>353</v>
      </c>
      <c r="DE56">
        <v>775</v>
      </c>
      <c r="DF56">
        <v>5795</v>
      </c>
      <c r="DG56">
        <v>1763</v>
      </c>
      <c r="DH56">
        <v>5434</v>
      </c>
      <c r="DI56">
        <v>2304</v>
      </c>
      <c r="DJ56">
        <v>47085</v>
      </c>
      <c r="DK56">
        <v>14984</v>
      </c>
      <c r="DL56">
        <v>4186</v>
      </c>
      <c r="DM56">
        <v>588</v>
      </c>
      <c r="DN56">
        <v>32741</v>
      </c>
      <c r="DO56">
        <v>23945</v>
      </c>
    </row>
    <row r="57" spans="1:119" x14ac:dyDescent="0.25">
      <c r="A57">
        <v>1998</v>
      </c>
      <c r="B57" t="s">
        <v>141</v>
      </c>
      <c r="C57" t="s">
        <v>142</v>
      </c>
      <c r="D57" t="s">
        <v>223</v>
      </c>
      <c r="E57" t="s">
        <v>199</v>
      </c>
      <c r="F57" t="s">
        <v>92</v>
      </c>
      <c r="G57" t="s">
        <v>91</v>
      </c>
      <c r="H57">
        <v>58317</v>
      </c>
      <c r="I57">
        <v>57.02</v>
      </c>
      <c r="J57" s="13">
        <f t="shared" si="1"/>
        <v>1022.746404770256</v>
      </c>
      <c r="K57">
        <v>9924</v>
      </c>
      <c r="L57">
        <v>61</v>
      </c>
      <c r="M57">
        <v>42</v>
      </c>
      <c r="N57">
        <v>27</v>
      </c>
      <c r="O57">
        <v>2046</v>
      </c>
      <c r="P57">
        <v>98</v>
      </c>
      <c r="Q57">
        <v>12</v>
      </c>
      <c r="R57">
        <v>32</v>
      </c>
      <c r="S57">
        <v>40</v>
      </c>
      <c r="T57">
        <v>14505</v>
      </c>
      <c r="U57">
        <v>897</v>
      </c>
      <c r="V57">
        <v>23</v>
      </c>
      <c r="W57">
        <v>1628</v>
      </c>
      <c r="X57">
        <v>4424</v>
      </c>
      <c r="Y57">
        <v>9112</v>
      </c>
      <c r="Z57">
        <v>7654</v>
      </c>
      <c r="AA57">
        <v>6980</v>
      </c>
      <c r="AB57">
        <v>724</v>
      </c>
      <c r="AC57">
        <v>37</v>
      </c>
      <c r="AD57">
        <v>11</v>
      </c>
      <c r="AE57">
        <v>27</v>
      </c>
      <c r="AF57">
        <v>21</v>
      </c>
      <c r="AG57">
        <v>4751</v>
      </c>
      <c r="AH57">
        <v>158</v>
      </c>
      <c r="AI57">
        <v>1615</v>
      </c>
      <c r="AJ57">
        <v>2669</v>
      </c>
      <c r="AK57">
        <v>13578</v>
      </c>
      <c r="AL57">
        <v>17846</v>
      </c>
      <c r="AM57">
        <v>756</v>
      </c>
      <c r="AN57">
        <v>1900</v>
      </c>
      <c r="AO57">
        <v>9247</v>
      </c>
      <c r="AP57">
        <v>12660</v>
      </c>
      <c r="AQ57">
        <v>4222</v>
      </c>
      <c r="AR57">
        <v>446</v>
      </c>
      <c r="AS57">
        <v>57</v>
      </c>
      <c r="AT57">
        <v>15</v>
      </c>
      <c r="AU57">
        <v>24</v>
      </c>
      <c r="AV57">
        <v>10</v>
      </c>
      <c r="AW57">
        <v>6</v>
      </c>
      <c r="AX57">
        <v>383</v>
      </c>
      <c r="AY57">
        <v>39</v>
      </c>
      <c r="AZ57">
        <v>393</v>
      </c>
      <c r="BA57">
        <v>21</v>
      </c>
      <c r="BB57">
        <v>2334</v>
      </c>
      <c r="BC57">
        <v>3902</v>
      </c>
      <c r="BD57">
        <v>6662</v>
      </c>
      <c r="BE57">
        <v>1332</v>
      </c>
      <c r="BF57">
        <v>6073</v>
      </c>
      <c r="BG57">
        <v>890</v>
      </c>
      <c r="BH57">
        <v>856</v>
      </c>
      <c r="BI57">
        <v>138</v>
      </c>
      <c r="BJ57">
        <v>54</v>
      </c>
      <c r="BK57">
        <v>30</v>
      </c>
      <c r="BL57">
        <v>16</v>
      </c>
      <c r="BM57">
        <v>22</v>
      </c>
      <c r="BN57">
        <v>26</v>
      </c>
      <c r="BO57">
        <v>417</v>
      </c>
      <c r="BP57">
        <v>220</v>
      </c>
      <c r="BQ57">
        <v>3524</v>
      </c>
      <c r="BR57">
        <v>36</v>
      </c>
      <c r="BS57">
        <v>112</v>
      </c>
      <c r="BT57">
        <v>34</v>
      </c>
      <c r="BU57">
        <v>7</v>
      </c>
      <c r="BV57">
        <v>22</v>
      </c>
      <c r="BW57">
        <v>20</v>
      </c>
      <c r="BX57">
        <v>22</v>
      </c>
      <c r="BY57">
        <v>22</v>
      </c>
      <c r="BZ57">
        <v>1274</v>
      </c>
      <c r="CA57">
        <v>100</v>
      </c>
      <c r="CB57">
        <v>191</v>
      </c>
      <c r="CC57">
        <v>112</v>
      </c>
      <c r="CD57">
        <v>5700</v>
      </c>
      <c r="CE57">
        <v>492</v>
      </c>
      <c r="CF57">
        <v>207</v>
      </c>
      <c r="CG57">
        <v>60</v>
      </c>
      <c r="CH57">
        <v>3020</v>
      </c>
      <c r="CI57">
        <v>2068</v>
      </c>
      <c r="CJ57">
        <v>4582</v>
      </c>
      <c r="CK57">
        <v>1524</v>
      </c>
      <c r="CL57">
        <v>5850</v>
      </c>
      <c r="CM57">
        <v>2346</v>
      </c>
      <c r="CN57">
        <v>2086</v>
      </c>
      <c r="CO57">
        <v>110</v>
      </c>
      <c r="CP57">
        <v>108</v>
      </c>
      <c r="CQ57">
        <v>16</v>
      </c>
      <c r="CR57">
        <v>75</v>
      </c>
      <c r="CS57">
        <v>34</v>
      </c>
      <c r="CT57">
        <v>33</v>
      </c>
      <c r="CU57">
        <v>905</v>
      </c>
      <c r="CV57">
        <v>191</v>
      </c>
      <c r="CW57">
        <v>2210</v>
      </c>
      <c r="CX57">
        <v>27</v>
      </c>
      <c r="CY57">
        <v>32</v>
      </c>
      <c r="CZ57">
        <v>21</v>
      </c>
      <c r="DA57">
        <v>5</v>
      </c>
      <c r="DB57">
        <v>11</v>
      </c>
      <c r="DC57">
        <v>20</v>
      </c>
      <c r="DD57">
        <v>15</v>
      </c>
      <c r="DE57">
        <v>98</v>
      </c>
      <c r="DF57">
        <v>1912</v>
      </c>
      <c r="DG57">
        <v>267</v>
      </c>
      <c r="DH57">
        <v>165</v>
      </c>
      <c r="DI57">
        <v>133</v>
      </c>
      <c r="DJ57">
        <v>4927</v>
      </c>
      <c r="DK57">
        <v>657</v>
      </c>
      <c r="DL57">
        <v>216</v>
      </c>
      <c r="DM57">
        <v>27</v>
      </c>
      <c r="DN57">
        <v>3137</v>
      </c>
      <c r="DO57">
        <v>2019</v>
      </c>
    </row>
    <row r="58" spans="1:119" x14ac:dyDescent="0.25">
      <c r="A58">
        <v>1998</v>
      </c>
      <c r="B58" t="s">
        <v>137</v>
      </c>
      <c r="C58" t="s">
        <v>138</v>
      </c>
      <c r="D58" t="s">
        <v>221</v>
      </c>
      <c r="E58" t="s">
        <v>199</v>
      </c>
      <c r="F58" t="s">
        <v>92</v>
      </c>
      <c r="G58" t="s">
        <v>91</v>
      </c>
      <c r="H58">
        <v>331469</v>
      </c>
      <c r="I58">
        <v>32.200000000000003</v>
      </c>
      <c r="J58" s="13">
        <f t="shared" si="1"/>
        <v>10294.068322981366</v>
      </c>
      <c r="K58">
        <v>32776</v>
      </c>
      <c r="L58">
        <v>295</v>
      </c>
      <c r="M58">
        <v>118</v>
      </c>
      <c r="N58">
        <v>65</v>
      </c>
      <c r="O58">
        <v>13581</v>
      </c>
      <c r="P58">
        <v>193</v>
      </c>
      <c r="Q58">
        <v>68</v>
      </c>
      <c r="R58">
        <v>266</v>
      </c>
      <c r="S58">
        <v>728</v>
      </c>
      <c r="T58">
        <v>161169</v>
      </c>
      <c r="U58">
        <v>2056</v>
      </c>
      <c r="V58">
        <v>86</v>
      </c>
      <c r="W58">
        <v>6008</v>
      </c>
      <c r="X58">
        <v>14409</v>
      </c>
      <c r="Y58">
        <v>66005</v>
      </c>
      <c r="Z58">
        <v>16352</v>
      </c>
      <c r="AA58">
        <v>29945</v>
      </c>
      <c r="AB58">
        <v>2202</v>
      </c>
      <c r="AC58">
        <v>176</v>
      </c>
      <c r="AD58">
        <v>112</v>
      </c>
      <c r="AE58">
        <v>81</v>
      </c>
      <c r="AF58">
        <v>108</v>
      </c>
      <c r="AG58">
        <v>101847</v>
      </c>
      <c r="AH58">
        <v>392</v>
      </c>
      <c r="AI58">
        <v>5878</v>
      </c>
      <c r="AJ58">
        <v>8720</v>
      </c>
      <c r="AK58">
        <v>73417</v>
      </c>
      <c r="AL58">
        <v>144265</v>
      </c>
      <c r="AM58">
        <v>2641</v>
      </c>
      <c r="AN58">
        <v>6319</v>
      </c>
      <c r="AO58">
        <v>77462</v>
      </c>
      <c r="AP58">
        <v>99860</v>
      </c>
      <c r="AQ58">
        <v>16337</v>
      </c>
      <c r="AR58">
        <v>2729</v>
      </c>
      <c r="AS58">
        <v>185</v>
      </c>
      <c r="AT58">
        <v>60</v>
      </c>
      <c r="AU58">
        <v>93</v>
      </c>
      <c r="AV58">
        <v>68</v>
      </c>
      <c r="AW58">
        <v>29</v>
      </c>
      <c r="AX58">
        <v>1761</v>
      </c>
      <c r="AY58">
        <v>865</v>
      </c>
      <c r="AZ58">
        <v>514</v>
      </c>
      <c r="BA58">
        <v>35</v>
      </c>
      <c r="BB58">
        <v>13516</v>
      </c>
      <c r="BC58">
        <v>18304</v>
      </c>
      <c r="BD58">
        <v>34219</v>
      </c>
      <c r="BE58">
        <v>3928</v>
      </c>
      <c r="BF58">
        <v>35955</v>
      </c>
      <c r="BG58">
        <v>6496</v>
      </c>
      <c r="BH58">
        <v>9675</v>
      </c>
      <c r="BI58">
        <v>614</v>
      </c>
      <c r="BJ58">
        <v>171</v>
      </c>
      <c r="BK58">
        <v>203</v>
      </c>
      <c r="BL58">
        <v>81</v>
      </c>
      <c r="BM58">
        <v>207</v>
      </c>
      <c r="BN58">
        <v>105</v>
      </c>
      <c r="BO58">
        <v>6589</v>
      </c>
      <c r="BP58">
        <v>1001</v>
      </c>
      <c r="BQ58">
        <v>17004</v>
      </c>
      <c r="BR58">
        <v>280</v>
      </c>
      <c r="BS58">
        <v>155</v>
      </c>
      <c r="BT58">
        <v>222</v>
      </c>
      <c r="BU58">
        <v>29</v>
      </c>
      <c r="BV58">
        <v>94</v>
      </c>
      <c r="BW58">
        <v>112</v>
      </c>
      <c r="BX58">
        <v>148</v>
      </c>
      <c r="BY58">
        <v>308</v>
      </c>
      <c r="BZ58">
        <v>8500</v>
      </c>
      <c r="CA58">
        <v>516</v>
      </c>
      <c r="CB58">
        <v>3214</v>
      </c>
      <c r="CC58">
        <v>965</v>
      </c>
      <c r="CD58">
        <v>71594</v>
      </c>
      <c r="CE58">
        <v>2457</v>
      </c>
      <c r="CF58">
        <v>1102</v>
      </c>
      <c r="CG58">
        <v>108</v>
      </c>
      <c r="CH58">
        <v>15074</v>
      </c>
      <c r="CI58">
        <v>10692</v>
      </c>
      <c r="CJ58">
        <v>35424</v>
      </c>
      <c r="CK58">
        <v>5188</v>
      </c>
      <c r="CL58">
        <v>27771</v>
      </c>
      <c r="CM58">
        <v>8120</v>
      </c>
      <c r="CN58">
        <v>12091</v>
      </c>
      <c r="CO58">
        <v>890</v>
      </c>
      <c r="CP58">
        <v>3439</v>
      </c>
      <c r="CQ58">
        <v>148</v>
      </c>
      <c r="CR58">
        <v>169</v>
      </c>
      <c r="CS58">
        <v>126</v>
      </c>
      <c r="CT58">
        <v>208</v>
      </c>
      <c r="CU58">
        <v>11603</v>
      </c>
      <c r="CV58">
        <v>1198</v>
      </c>
      <c r="CW58">
        <v>11175</v>
      </c>
      <c r="CX58">
        <v>224</v>
      </c>
      <c r="CY58">
        <v>191</v>
      </c>
      <c r="CZ58">
        <v>452</v>
      </c>
      <c r="DA58">
        <v>35</v>
      </c>
      <c r="DB58">
        <v>123</v>
      </c>
      <c r="DC58">
        <v>119</v>
      </c>
      <c r="DD58">
        <v>163</v>
      </c>
      <c r="DE58">
        <v>537</v>
      </c>
      <c r="DF58">
        <v>4450</v>
      </c>
      <c r="DG58">
        <v>1593</v>
      </c>
      <c r="DH58">
        <v>5244</v>
      </c>
      <c r="DI58">
        <v>1025</v>
      </c>
      <c r="DJ58">
        <v>63576</v>
      </c>
      <c r="DK58">
        <v>4032</v>
      </c>
      <c r="DL58">
        <v>2007</v>
      </c>
      <c r="DM58">
        <v>179</v>
      </c>
      <c r="DN58">
        <v>18492</v>
      </c>
      <c r="DO58">
        <v>11826</v>
      </c>
    </row>
    <row r="59" spans="1:119" x14ac:dyDescent="0.25">
      <c r="A59">
        <v>1998</v>
      </c>
      <c r="B59" t="s">
        <v>139</v>
      </c>
      <c r="C59" t="s">
        <v>140</v>
      </c>
      <c r="D59" t="s">
        <v>222</v>
      </c>
      <c r="E59" t="s">
        <v>199</v>
      </c>
      <c r="F59" t="s">
        <v>92</v>
      </c>
      <c r="G59" t="s">
        <v>91</v>
      </c>
      <c r="H59">
        <v>314737</v>
      </c>
      <c r="I59">
        <v>55.78</v>
      </c>
      <c r="J59" s="13">
        <f t="shared" si="1"/>
        <v>5642.4704195051991</v>
      </c>
      <c r="K59">
        <v>48746</v>
      </c>
      <c r="L59">
        <v>252</v>
      </c>
      <c r="M59">
        <v>194</v>
      </c>
      <c r="N59">
        <v>103</v>
      </c>
      <c r="O59">
        <v>10859</v>
      </c>
      <c r="P59">
        <v>324</v>
      </c>
      <c r="Q59">
        <v>92</v>
      </c>
      <c r="R59">
        <v>92</v>
      </c>
      <c r="S59">
        <v>287</v>
      </c>
      <c r="T59">
        <v>95508</v>
      </c>
      <c r="U59">
        <v>4760</v>
      </c>
      <c r="V59">
        <v>120</v>
      </c>
      <c r="W59">
        <v>8457</v>
      </c>
      <c r="X59">
        <v>21064</v>
      </c>
      <c r="Y59">
        <v>45967</v>
      </c>
      <c r="Z59">
        <v>40018</v>
      </c>
      <c r="AA59">
        <v>37926</v>
      </c>
      <c r="AB59">
        <v>4155</v>
      </c>
      <c r="AC59">
        <v>214</v>
      </c>
      <c r="AD59">
        <v>82</v>
      </c>
      <c r="AE59">
        <v>79</v>
      </c>
      <c r="AF59">
        <v>99</v>
      </c>
      <c r="AG59">
        <v>40091</v>
      </c>
      <c r="AH59">
        <v>952</v>
      </c>
      <c r="AI59">
        <v>8488</v>
      </c>
      <c r="AJ59">
        <v>12787</v>
      </c>
      <c r="AK59">
        <v>63558</v>
      </c>
      <c r="AL59">
        <v>114650</v>
      </c>
      <c r="AM59">
        <v>3530</v>
      </c>
      <c r="AN59">
        <v>8836</v>
      </c>
      <c r="AO59">
        <v>48440</v>
      </c>
      <c r="AP59">
        <v>77580</v>
      </c>
      <c r="AQ59">
        <v>23459</v>
      </c>
      <c r="AR59">
        <v>2631</v>
      </c>
      <c r="AS59">
        <v>249</v>
      </c>
      <c r="AT59">
        <v>55</v>
      </c>
      <c r="AU59">
        <v>106</v>
      </c>
      <c r="AV59">
        <v>58</v>
      </c>
      <c r="AW59">
        <v>30</v>
      </c>
      <c r="AX59">
        <v>2225</v>
      </c>
      <c r="AY59">
        <v>247</v>
      </c>
      <c r="AZ59">
        <v>1468</v>
      </c>
      <c r="BA59">
        <v>96</v>
      </c>
      <c r="BB59">
        <v>13127</v>
      </c>
      <c r="BC59">
        <v>21087</v>
      </c>
      <c r="BD59">
        <v>31004</v>
      </c>
      <c r="BE59">
        <v>8020</v>
      </c>
      <c r="BF59">
        <v>35903</v>
      </c>
      <c r="BG59">
        <v>5333</v>
      </c>
      <c r="BH59">
        <v>6296</v>
      </c>
      <c r="BI59">
        <v>774</v>
      </c>
      <c r="BJ59">
        <v>177</v>
      </c>
      <c r="BK59">
        <v>304</v>
      </c>
      <c r="BL59">
        <v>106</v>
      </c>
      <c r="BM59">
        <v>176</v>
      </c>
      <c r="BN59">
        <v>171</v>
      </c>
      <c r="BO59">
        <v>3703</v>
      </c>
      <c r="BP59">
        <v>1374</v>
      </c>
      <c r="BQ59">
        <v>13903</v>
      </c>
      <c r="BR59">
        <v>275</v>
      </c>
      <c r="BS59">
        <v>269</v>
      </c>
      <c r="BT59">
        <v>290</v>
      </c>
      <c r="BU59">
        <v>52</v>
      </c>
      <c r="BV59">
        <v>148</v>
      </c>
      <c r="BW59">
        <v>122</v>
      </c>
      <c r="BX59">
        <v>114</v>
      </c>
      <c r="BY59">
        <v>142</v>
      </c>
      <c r="BZ59">
        <v>6782</v>
      </c>
      <c r="CA59">
        <v>378</v>
      </c>
      <c r="CB59">
        <v>1205</v>
      </c>
      <c r="CC59">
        <v>1498</v>
      </c>
      <c r="CD59">
        <v>38190</v>
      </c>
      <c r="CE59">
        <v>2979</v>
      </c>
      <c r="CF59">
        <v>1457</v>
      </c>
      <c r="CG59">
        <v>686</v>
      </c>
      <c r="CH59">
        <v>17346</v>
      </c>
      <c r="CI59">
        <v>11681</v>
      </c>
      <c r="CJ59">
        <v>23032</v>
      </c>
      <c r="CK59">
        <v>11464</v>
      </c>
      <c r="CL59">
        <v>33945</v>
      </c>
      <c r="CM59">
        <v>5459</v>
      </c>
      <c r="CN59">
        <v>12435</v>
      </c>
      <c r="CO59">
        <v>942</v>
      </c>
      <c r="CP59">
        <v>1264</v>
      </c>
      <c r="CQ59">
        <v>145</v>
      </c>
      <c r="CR59">
        <v>586</v>
      </c>
      <c r="CS59">
        <v>147</v>
      </c>
      <c r="CT59">
        <v>215</v>
      </c>
      <c r="CU59">
        <v>9683</v>
      </c>
      <c r="CV59">
        <v>1197</v>
      </c>
      <c r="CW59">
        <v>9692</v>
      </c>
      <c r="CX59">
        <v>213</v>
      </c>
      <c r="CY59">
        <v>186</v>
      </c>
      <c r="CZ59">
        <v>162</v>
      </c>
      <c r="DA59">
        <v>30</v>
      </c>
      <c r="DB59">
        <v>103</v>
      </c>
      <c r="DC59">
        <v>150</v>
      </c>
      <c r="DD59">
        <v>188</v>
      </c>
      <c r="DE59">
        <v>846</v>
      </c>
      <c r="DF59">
        <v>3609</v>
      </c>
      <c r="DG59">
        <v>875</v>
      </c>
      <c r="DH59">
        <v>1835</v>
      </c>
      <c r="DI59">
        <v>1769</v>
      </c>
      <c r="DJ59">
        <v>33605</v>
      </c>
      <c r="DK59">
        <v>5284</v>
      </c>
      <c r="DL59">
        <v>1593</v>
      </c>
      <c r="DM59">
        <v>289</v>
      </c>
      <c r="DN59">
        <v>18415</v>
      </c>
      <c r="DO59">
        <v>11500</v>
      </c>
    </row>
    <row r="60" spans="1:119" x14ac:dyDescent="0.25">
      <c r="A60">
        <v>1998</v>
      </c>
      <c r="B60" t="s">
        <v>150</v>
      </c>
      <c r="C60" t="s">
        <v>151</v>
      </c>
      <c r="D60" t="s">
        <v>228</v>
      </c>
      <c r="E60" t="s">
        <v>199</v>
      </c>
      <c r="F60" t="s">
        <v>92</v>
      </c>
      <c r="G60" t="s">
        <v>91</v>
      </c>
      <c r="H60">
        <v>340267</v>
      </c>
      <c r="I60">
        <v>35.880000000000003</v>
      </c>
      <c r="J60" s="13">
        <f t="shared" si="1"/>
        <v>9483.4726867335557</v>
      </c>
      <c r="K60">
        <v>42208</v>
      </c>
      <c r="L60">
        <v>303</v>
      </c>
      <c r="M60">
        <v>212</v>
      </c>
      <c r="N60">
        <v>106</v>
      </c>
      <c r="O60">
        <v>16351</v>
      </c>
      <c r="P60">
        <v>285</v>
      </c>
      <c r="Q60">
        <v>54</v>
      </c>
      <c r="R60">
        <v>302</v>
      </c>
      <c r="S60">
        <v>443</v>
      </c>
      <c r="T60">
        <v>146347</v>
      </c>
      <c r="U60">
        <v>4698</v>
      </c>
      <c r="V60">
        <v>170</v>
      </c>
      <c r="W60">
        <v>9018</v>
      </c>
      <c r="X60">
        <v>21528</v>
      </c>
      <c r="Y60">
        <v>80427</v>
      </c>
      <c r="Z60">
        <v>26571</v>
      </c>
      <c r="AA60">
        <v>40047</v>
      </c>
      <c r="AB60">
        <v>3678</v>
      </c>
      <c r="AC60">
        <v>236</v>
      </c>
      <c r="AD60">
        <v>135</v>
      </c>
      <c r="AE60">
        <v>122</v>
      </c>
      <c r="AF60">
        <v>145</v>
      </c>
      <c r="AG60">
        <v>66906</v>
      </c>
      <c r="AH60">
        <v>916</v>
      </c>
      <c r="AI60">
        <v>9196</v>
      </c>
      <c r="AJ60">
        <v>13646</v>
      </c>
      <c r="AK60">
        <v>93953</v>
      </c>
      <c r="AL60">
        <v>130407</v>
      </c>
      <c r="AM60">
        <v>3784</v>
      </c>
      <c r="AN60">
        <v>10265</v>
      </c>
      <c r="AO60">
        <v>82794</v>
      </c>
      <c r="AP60">
        <v>93051</v>
      </c>
      <c r="AQ60">
        <v>21744</v>
      </c>
      <c r="AR60">
        <v>3390</v>
      </c>
      <c r="AS60">
        <v>253</v>
      </c>
      <c r="AT60">
        <v>83</v>
      </c>
      <c r="AU60">
        <v>109</v>
      </c>
      <c r="AV60">
        <v>82</v>
      </c>
      <c r="AW60">
        <v>53</v>
      </c>
      <c r="AX60">
        <v>1553</v>
      </c>
      <c r="AY60">
        <v>383</v>
      </c>
      <c r="AZ60">
        <v>1069</v>
      </c>
      <c r="BA60">
        <v>75</v>
      </c>
      <c r="BB60">
        <v>15045</v>
      </c>
      <c r="BC60">
        <v>22341</v>
      </c>
      <c r="BD60">
        <v>65736</v>
      </c>
      <c r="BE60">
        <v>5170</v>
      </c>
      <c r="BF60">
        <v>35051</v>
      </c>
      <c r="BG60">
        <v>5837</v>
      </c>
      <c r="BH60">
        <v>8569</v>
      </c>
      <c r="BI60">
        <v>910</v>
      </c>
      <c r="BJ60">
        <v>476</v>
      </c>
      <c r="BK60">
        <v>232</v>
      </c>
      <c r="BL60">
        <v>119</v>
      </c>
      <c r="BM60">
        <v>280</v>
      </c>
      <c r="BN60">
        <v>152</v>
      </c>
      <c r="BO60">
        <v>4242</v>
      </c>
      <c r="BP60">
        <v>1299</v>
      </c>
      <c r="BQ60">
        <v>13375</v>
      </c>
      <c r="BR60">
        <v>323</v>
      </c>
      <c r="BS60">
        <v>234</v>
      </c>
      <c r="BT60">
        <v>354</v>
      </c>
      <c r="BU60">
        <v>52</v>
      </c>
      <c r="BV60">
        <v>242</v>
      </c>
      <c r="BW60">
        <v>136</v>
      </c>
      <c r="BX60">
        <v>559</v>
      </c>
      <c r="BY60">
        <v>126</v>
      </c>
      <c r="BZ60">
        <v>6816</v>
      </c>
      <c r="CA60">
        <v>458</v>
      </c>
      <c r="CB60">
        <v>2058</v>
      </c>
      <c r="CC60">
        <v>1737</v>
      </c>
      <c r="CD60">
        <v>44584</v>
      </c>
      <c r="CE60">
        <v>4737</v>
      </c>
      <c r="CF60">
        <v>1659</v>
      </c>
      <c r="CG60">
        <v>473</v>
      </c>
      <c r="CH60">
        <v>20137</v>
      </c>
      <c r="CI60">
        <v>15892</v>
      </c>
      <c r="CJ60">
        <v>44778</v>
      </c>
      <c r="CK60">
        <v>6414</v>
      </c>
      <c r="CL60">
        <v>29237</v>
      </c>
      <c r="CM60">
        <v>12010</v>
      </c>
      <c r="CN60">
        <v>16859</v>
      </c>
      <c r="CO60">
        <v>993</v>
      </c>
      <c r="CP60">
        <v>1863</v>
      </c>
      <c r="CQ60">
        <v>179</v>
      </c>
      <c r="CR60">
        <v>123</v>
      </c>
      <c r="CS60">
        <v>412</v>
      </c>
      <c r="CT60">
        <v>289</v>
      </c>
      <c r="CU60">
        <v>13811</v>
      </c>
      <c r="CV60">
        <v>1455</v>
      </c>
      <c r="CW60">
        <v>9057</v>
      </c>
      <c r="CX60">
        <v>267</v>
      </c>
      <c r="CY60">
        <v>453</v>
      </c>
      <c r="CZ60">
        <v>516</v>
      </c>
      <c r="DA60">
        <v>44</v>
      </c>
      <c r="DB60">
        <v>414</v>
      </c>
      <c r="DC60">
        <v>103</v>
      </c>
      <c r="DD60">
        <v>560</v>
      </c>
      <c r="DE60">
        <v>484</v>
      </c>
      <c r="DF60">
        <v>6185</v>
      </c>
      <c r="DG60">
        <v>1664</v>
      </c>
      <c r="DH60">
        <v>3449</v>
      </c>
      <c r="DI60">
        <v>1474</v>
      </c>
      <c r="DJ60">
        <v>41668</v>
      </c>
      <c r="DK60">
        <v>6509</v>
      </c>
      <c r="DL60">
        <v>2085</v>
      </c>
      <c r="DM60">
        <v>531</v>
      </c>
      <c r="DN60">
        <v>22259</v>
      </c>
      <c r="DO60">
        <v>15880</v>
      </c>
    </row>
    <row r="61" spans="1:119" x14ac:dyDescent="0.25">
      <c r="A61">
        <v>1998</v>
      </c>
      <c r="B61" t="s">
        <v>143</v>
      </c>
      <c r="C61" t="s">
        <v>144</v>
      </c>
      <c r="D61" t="s">
        <v>224</v>
      </c>
      <c r="E61" t="s">
        <v>199</v>
      </c>
      <c r="F61" t="s">
        <v>92</v>
      </c>
      <c r="G61" t="s">
        <v>91</v>
      </c>
      <c r="H61">
        <v>230650</v>
      </c>
      <c r="I61">
        <v>37.86</v>
      </c>
      <c r="J61" s="13">
        <f t="shared" si="1"/>
        <v>6092.1817221341789</v>
      </c>
      <c r="K61">
        <v>30400</v>
      </c>
      <c r="L61">
        <v>240</v>
      </c>
      <c r="M61">
        <v>116</v>
      </c>
      <c r="N61">
        <v>69</v>
      </c>
      <c r="O61">
        <v>10544</v>
      </c>
      <c r="P61">
        <v>163</v>
      </c>
      <c r="Q61">
        <v>60</v>
      </c>
      <c r="R61">
        <v>171</v>
      </c>
      <c r="S61">
        <v>364</v>
      </c>
      <c r="T61">
        <v>111666</v>
      </c>
      <c r="U61">
        <v>2741</v>
      </c>
      <c r="V61">
        <v>97</v>
      </c>
      <c r="W61">
        <v>6104</v>
      </c>
      <c r="X61">
        <v>15237</v>
      </c>
      <c r="Y61">
        <v>57465</v>
      </c>
      <c r="Z61">
        <v>18308</v>
      </c>
      <c r="AA61">
        <v>27393</v>
      </c>
      <c r="AB61">
        <v>2517</v>
      </c>
      <c r="AC61">
        <v>175</v>
      </c>
      <c r="AD61">
        <v>70</v>
      </c>
      <c r="AE61">
        <v>66</v>
      </c>
      <c r="AF61">
        <v>72</v>
      </c>
      <c r="AG61">
        <v>56052</v>
      </c>
      <c r="AH61">
        <v>634</v>
      </c>
      <c r="AI61">
        <v>6157</v>
      </c>
      <c r="AJ61">
        <v>9063</v>
      </c>
      <c r="AK61">
        <v>65151</v>
      </c>
      <c r="AL61">
        <v>101446</v>
      </c>
      <c r="AM61">
        <v>2541</v>
      </c>
      <c r="AN61">
        <v>6052</v>
      </c>
      <c r="AO61">
        <v>60556</v>
      </c>
      <c r="AP61">
        <v>69872</v>
      </c>
      <c r="AQ61">
        <v>13905</v>
      </c>
      <c r="AR61">
        <v>3775</v>
      </c>
      <c r="AS61">
        <v>237</v>
      </c>
      <c r="AT61">
        <v>46</v>
      </c>
      <c r="AU61">
        <v>66</v>
      </c>
      <c r="AV61">
        <v>61</v>
      </c>
      <c r="AW61">
        <v>28</v>
      </c>
      <c r="AX61">
        <v>1262</v>
      </c>
      <c r="AY61">
        <v>411</v>
      </c>
      <c r="AZ61">
        <v>780</v>
      </c>
      <c r="BA61">
        <v>59</v>
      </c>
      <c r="BB61">
        <v>10760</v>
      </c>
      <c r="BC61">
        <v>16154</v>
      </c>
      <c r="BD61">
        <v>30763</v>
      </c>
      <c r="BE61">
        <v>4218</v>
      </c>
      <c r="BF61">
        <v>26492</v>
      </c>
      <c r="BG61">
        <v>3904</v>
      </c>
      <c r="BH61">
        <v>6995</v>
      </c>
      <c r="BI61">
        <v>644</v>
      </c>
      <c r="BJ61">
        <v>184</v>
      </c>
      <c r="BK61">
        <v>198</v>
      </c>
      <c r="BL61">
        <v>92</v>
      </c>
      <c r="BM61">
        <v>147</v>
      </c>
      <c r="BN61">
        <v>113</v>
      </c>
      <c r="BO61">
        <v>6214</v>
      </c>
      <c r="BP61">
        <v>960</v>
      </c>
      <c r="BQ61">
        <v>14045</v>
      </c>
      <c r="BR61">
        <v>406</v>
      </c>
      <c r="BS61">
        <v>194</v>
      </c>
      <c r="BT61">
        <v>170</v>
      </c>
      <c r="BU61">
        <v>39</v>
      </c>
      <c r="BV61">
        <v>180</v>
      </c>
      <c r="BW61">
        <v>98</v>
      </c>
      <c r="BX61">
        <v>152</v>
      </c>
      <c r="BY61">
        <v>135</v>
      </c>
      <c r="BZ61">
        <v>6478</v>
      </c>
      <c r="CA61">
        <v>355</v>
      </c>
      <c r="CB61">
        <v>1895</v>
      </c>
      <c r="CC61">
        <v>832</v>
      </c>
      <c r="CD61">
        <v>41579</v>
      </c>
      <c r="CE61">
        <v>4670</v>
      </c>
      <c r="CF61">
        <v>1536</v>
      </c>
      <c r="CG61">
        <v>103</v>
      </c>
      <c r="CH61">
        <v>14309</v>
      </c>
      <c r="CI61">
        <v>9872</v>
      </c>
      <c r="CJ61">
        <v>29031</v>
      </c>
      <c r="CK61">
        <v>5577</v>
      </c>
      <c r="CL61">
        <v>22411</v>
      </c>
      <c r="CM61">
        <v>7345</v>
      </c>
      <c r="CN61">
        <v>12204</v>
      </c>
      <c r="CO61">
        <v>844</v>
      </c>
      <c r="CP61">
        <v>2977</v>
      </c>
      <c r="CQ61">
        <v>130</v>
      </c>
      <c r="CR61">
        <v>157</v>
      </c>
      <c r="CS61">
        <v>163</v>
      </c>
      <c r="CT61">
        <v>240</v>
      </c>
      <c r="CU61">
        <v>13673</v>
      </c>
      <c r="CV61">
        <v>1048</v>
      </c>
      <c r="CW61">
        <v>9136</v>
      </c>
      <c r="CX61">
        <v>273</v>
      </c>
      <c r="CY61">
        <v>147</v>
      </c>
      <c r="CZ61">
        <v>327</v>
      </c>
      <c r="DA61">
        <v>54</v>
      </c>
      <c r="DB61">
        <v>122</v>
      </c>
      <c r="DC61">
        <v>121</v>
      </c>
      <c r="DD61">
        <v>154</v>
      </c>
      <c r="DE61">
        <v>453</v>
      </c>
      <c r="DF61">
        <v>2601</v>
      </c>
      <c r="DG61">
        <v>757</v>
      </c>
      <c r="DH61">
        <v>2759</v>
      </c>
      <c r="DI61">
        <v>949</v>
      </c>
      <c r="DJ61">
        <v>32159</v>
      </c>
      <c r="DK61">
        <v>3889</v>
      </c>
      <c r="DL61">
        <v>1634</v>
      </c>
      <c r="DM61">
        <v>177</v>
      </c>
      <c r="DN61">
        <v>16206</v>
      </c>
      <c r="DO61">
        <v>10254</v>
      </c>
    </row>
    <row r="62" spans="1:119" x14ac:dyDescent="0.25">
      <c r="A62">
        <v>1998</v>
      </c>
      <c r="B62" t="s">
        <v>148</v>
      </c>
      <c r="C62" t="s">
        <v>149</v>
      </c>
      <c r="D62" t="s">
        <v>227</v>
      </c>
      <c r="E62" t="s">
        <v>199</v>
      </c>
      <c r="F62" t="s">
        <v>92</v>
      </c>
      <c r="G62" t="s">
        <v>91</v>
      </c>
      <c r="H62">
        <v>299544</v>
      </c>
      <c r="I62">
        <v>45.4</v>
      </c>
      <c r="J62" s="13">
        <f t="shared" si="1"/>
        <v>6597.8854625550666</v>
      </c>
      <c r="K62">
        <v>60236</v>
      </c>
      <c r="L62">
        <v>242</v>
      </c>
      <c r="M62">
        <v>174</v>
      </c>
      <c r="N62">
        <v>92</v>
      </c>
      <c r="O62">
        <v>8062</v>
      </c>
      <c r="P62">
        <v>419</v>
      </c>
      <c r="Q62">
        <v>107</v>
      </c>
      <c r="R62">
        <v>104</v>
      </c>
      <c r="S62">
        <v>205</v>
      </c>
      <c r="T62">
        <v>60276</v>
      </c>
      <c r="U62">
        <v>4340</v>
      </c>
      <c r="V62">
        <v>104</v>
      </c>
      <c r="W62">
        <v>6879</v>
      </c>
      <c r="X62">
        <v>17841</v>
      </c>
      <c r="Y62">
        <v>36600</v>
      </c>
      <c r="Z62">
        <v>30717</v>
      </c>
      <c r="AA62">
        <v>48741</v>
      </c>
      <c r="AB62">
        <v>3984</v>
      </c>
      <c r="AC62">
        <v>196</v>
      </c>
      <c r="AD62">
        <v>90</v>
      </c>
      <c r="AE62">
        <v>92</v>
      </c>
      <c r="AF62">
        <v>88</v>
      </c>
      <c r="AG62">
        <v>20353</v>
      </c>
      <c r="AH62">
        <v>849</v>
      </c>
      <c r="AI62">
        <v>6922</v>
      </c>
      <c r="AJ62">
        <v>10449</v>
      </c>
      <c r="AK62">
        <v>53977</v>
      </c>
      <c r="AL62">
        <v>93266</v>
      </c>
      <c r="AM62">
        <v>3465</v>
      </c>
      <c r="AN62">
        <v>8474</v>
      </c>
      <c r="AO62">
        <v>35288</v>
      </c>
      <c r="AP62">
        <v>75842</v>
      </c>
      <c r="AQ62">
        <v>15843</v>
      </c>
      <c r="AR62">
        <v>2664</v>
      </c>
      <c r="AS62">
        <v>259</v>
      </c>
      <c r="AT62">
        <v>63</v>
      </c>
      <c r="AU62">
        <v>59</v>
      </c>
      <c r="AV62">
        <v>61</v>
      </c>
      <c r="AW62">
        <v>71</v>
      </c>
      <c r="AX62">
        <v>1918</v>
      </c>
      <c r="AY62">
        <v>142</v>
      </c>
      <c r="AZ62">
        <v>964</v>
      </c>
      <c r="BA62">
        <v>64</v>
      </c>
      <c r="BB62">
        <v>9709</v>
      </c>
      <c r="BC62">
        <v>16134</v>
      </c>
      <c r="BD62">
        <v>28078</v>
      </c>
      <c r="BE62">
        <v>5595</v>
      </c>
      <c r="BF62">
        <v>48442</v>
      </c>
      <c r="BG62">
        <v>4250</v>
      </c>
      <c r="BH62">
        <v>4412</v>
      </c>
      <c r="BI62">
        <v>643</v>
      </c>
      <c r="BJ62">
        <v>106</v>
      </c>
      <c r="BK62">
        <v>184</v>
      </c>
      <c r="BL62">
        <v>77</v>
      </c>
      <c r="BM62">
        <v>175</v>
      </c>
      <c r="BN62">
        <v>150</v>
      </c>
      <c r="BO62">
        <v>1566</v>
      </c>
      <c r="BP62">
        <v>879</v>
      </c>
      <c r="BQ62">
        <v>10673</v>
      </c>
      <c r="BR62">
        <v>177</v>
      </c>
      <c r="BS62">
        <v>144</v>
      </c>
      <c r="BT62">
        <v>454</v>
      </c>
      <c r="BU62">
        <v>43</v>
      </c>
      <c r="BV62">
        <v>543</v>
      </c>
      <c r="BW62">
        <v>167</v>
      </c>
      <c r="BX62">
        <v>121</v>
      </c>
      <c r="BY62">
        <v>115</v>
      </c>
      <c r="BZ62">
        <v>7501</v>
      </c>
      <c r="CA62">
        <v>323</v>
      </c>
      <c r="CB62">
        <v>552</v>
      </c>
      <c r="CC62">
        <v>687</v>
      </c>
      <c r="CD62">
        <v>17906</v>
      </c>
      <c r="CE62">
        <v>2528</v>
      </c>
      <c r="CF62">
        <v>1076</v>
      </c>
      <c r="CG62">
        <v>415</v>
      </c>
      <c r="CH62">
        <v>12631</v>
      </c>
      <c r="CI62">
        <v>8468</v>
      </c>
      <c r="CJ62">
        <v>24211</v>
      </c>
      <c r="CK62">
        <v>7574</v>
      </c>
      <c r="CL62">
        <v>46626</v>
      </c>
      <c r="CM62">
        <v>4408</v>
      </c>
      <c r="CN62">
        <v>6916</v>
      </c>
      <c r="CO62">
        <v>1060</v>
      </c>
      <c r="CP62">
        <v>589</v>
      </c>
      <c r="CQ62">
        <v>137</v>
      </c>
      <c r="CR62">
        <v>87</v>
      </c>
      <c r="CS62">
        <v>264</v>
      </c>
      <c r="CT62">
        <v>168</v>
      </c>
      <c r="CU62">
        <v>4475</v>
      </c>
      <c r="CV62">
        <v>1128</v>
      </c>
      <c r="CW62">
        <v>12189</v>
      </c>
      <c r="CX62">
        <v>152</v>
      </c>
      <c r="CY62">
        <v>316</v>
      </c>
      <c r="CZ62">
        <v>298</v>
      </c>
      <c r="DA62">
        <v>37</v>
      </c>
      <c r="DB62">
        <v>587</v>
      </c>
      <c r="DC62">
        <v>176</v>
      </c>
      <c r="DD62">
        <v>211</v>
      </c>
      <c r="DE62">
        <v>362</v>
      </c>
      <c r="DF62">
        <v>2007</v>
      </c>
      <c r="DG62">
        <v>811</v>
      </c>
      <c r="DH62">
        <v>1091</v>
      </c>
      <c r="DI62">
        <v>839</v>
      </c>
      <c r="DJ62">
        <v>15160</v>
      </c>
      <c r="DK62">
        <v>3902</v>
      </c>
      <c r="DL62">
        <v>1077</v>
      </c>
      <c r="DM62">
        <v>222</v>
      </c>
      <c r="DN62">
        <v>13543</v>
      </c>
      <c r="DO62">
        <v>8458</v>
      </c>
    </row>
    <row r="63" spans="1:119" x14ac:dyDescent="0.25">
      <c r="A63">
        <v>1998</v>
      </c>
      <c r="B63" t="s">
        <v>131</v>
      </c>
      <c r="C63" t="s">
        <v>132</v>
      </c>
      <c r="D63" t="s">
        <v>218</v>
      </c>
      <c r="E63" t="s">
        <v>199</v>
      </c>
      <c r="F63" t="s">
        <v>92</v>
      </c>
      <c r="G63" t="s">
        <v>91</v>
      </c>
      <c r="H63">
        <v>321438</v>
      </c>
      <c r="I63">
        <v>26.1</v>
      </c>
      <c r="J63" s="13">
        <f t="shared" si="1"/>
        <v>12315.632183908045</v>
      </c>
      <c r="K63">
        <v>63520</v>
      </c>
      <c r="L63">
        <v>290</v>
      </c>
      <c r="M63">
        <v>195</v>
      </c>
      <c r="N63">
        <v>110</v>
      </c>
      <c r="O63">
        <v>12287</v>
      </c>
      <c r="P63">
        <v>479</v>
      </c>
      <c r="Q63">
        <v>129</v>
      </c>
      <c r="R63">
        <v>154</v>
      </c>
      <c r="S63">
        <v>340</v>
      </c>
      <c r="T63">
        <v>85304</v>
      </c>
      <c r="U63">
        <v>5591</v>
      </c>
      <c r="V63">
        <v>200</v>
      </c>
      <c r="W63">
        <v>10249</v>
      </c>
      <c r="X63">
        <v>26027</v>
      </c>
      <c r="Y63">
        <v>54910</v>
      </c>
      <c r="Z63">
        <v>34730</v>
      </c>
      <c r="AA63">
        <v>50462</v>
      </c>
      <c r="AB63">
        <v>7971</v>
      </c>
      <c r="AC63">
        <v>219</v>
      </c>
      <c r="AD63">
        <v>129</v>
      </c>
      <c r="AE63">
        <v>146</v>
      </c>
      <c r="AF63">
        <v>96</v>
      </c>
      <c r="AG63">
        <v>30726</v>
      </c>
      <c r="AH63">
        <v>1185</v>
      </c>
      <c r="AI63">
        <v>10035</v>
      </c>
      <c r="AJ63">
        <v>14266</v>
      </c>
      <c r="AK63">
        <v>77425</v>
      </c>
      <c r="AL63">
        <v>116423</v>
      </c>
      <c r="AM63">
        <v>4348</v>
      </c>
      <c r="AN63">
        <v>9794</v>
      </c>
      <c r="AO63">
        <v>53339</v>
      </c>
      <c r="AP63">
        <v>86087</v>
      </c>
      <c r="AQ63">
        <v>20365</v>
      </c>
      <c r="AR63">
        <v>4218</v>
      </c>
      <c r="AS63">
        <v>260</v>
      </c>
      <c r="AT63">
        <v>75</v>
      </c>
      <c r="AU63">
        <v>131</v>
      </c>
      <c r="AV63">
        <v>62</v>
      </c>
      <c r="AW63">
        <v>84</v>
      </c>
      <c r="AX63">
        <v>2374</v>
      </c>
      <c r="AY63">
        <v>236</v>
      </c>
      <c r="AZ63">
        <v>1467</v>
      </c>
      <c r="BA63">
        <v>106</v>
      </c>
      <c r="BB63">
        <v>13890</v>
      </c>
      <c r="BC63">
        <v>22181</v>
      </c>
      <c r="BD63">
        <v>40334</v>
      </c>
      <c r="BE63">
        <v>8105</v>
      </c>
      <c r="BF63">
        <v>41448</v>
      </c>
      <c r="BG63">
        <v>4237</v>
      </c>
      <c r="BH63">
        <v>8851</v>
      </c>
      <c r="BI63">
        <v>732</v>
      </c>
      <c r="BJ63">
        <v>167</v>
      </c>
      <c r="BK63">
        <v>268</v>
      </c>
      <c r="BL63">
        <v>111</v>
      </c>
      <c r="BM63">
        <v>232</v>
      </c>
      <c r="BN63">
        <v>147</v>
      </c>
      <c r="BO63">
        <v>4766</v>
      </c>
      <c r="BP63">
        <v>1826</v>
      </c>
      <c r="BQ63">
        <v>15481</v>
      </c>
      <c r="BR63">
        <v>190</v>
      </c>
      <c r="BS63">
        <v>319</v>
      </c>
      <c r="BT63">
        <v>143</v>
      </c>
      <c r="BU63">
        <v>37</v>
      </c>
      <c r="BV63">
        <v>538</v>
      </c>
      <c r="BW63">
        <v>195</v>
      </c>
      <c r="BX63">
        <v>550</v>
      </c>
      <c r="BY63">
        <v>77</v>
      </c>
      <c r="BZ63">
        <v>8186</v>
      </c>
      <c r="CA63">
        <v>475</v>
      </c>
      <c r="CB63">
        <v>1213</v>
      </c>
      <c r="CC63">
        <v>1780</v>
      </c>
      <c r="CD63">
        <v>26025</v>
      </c>
      <c r="CE63">
        <v>3902</v>
      </c>
      <c r="CF63">
        <v>4832</v>
      </c>
      <c r="CG63">
        <v>747</v>
      </c>
      <c r="CH63">
        <v>18116</v>
      </c>
      <c r="CI63">
        <v>10845</v>
      </c>
      <c r="CJ63">
        <v>32776</v>
      </c>
      <c r="CK63">
        <v>7510</v>
      </c>
      <c r="CL63">
        <v>41067</v>
      </c>
      <c r="CM63">
        <v>4721</v>
      </c>
      <c r="CN63">
        <v>16156</v>
      </c>
      <c r="CO63">
        <v>657</v>
      </c>
      <c r="CP63">
        <v>947</v>
      </c>
      <c r="CQ63">
        <v>141</v>
      </c>
      <c r="CR63">
        <v>376</v>
      </c>
      <c r="CS63">
        <v>345</v>
      </c>
      <c r="CT63">
        <v>246</v>
      </c>
      <c r="CU63">
        <v>8740</v>
      </c>
      <c r="CV63">
        <v>1663</v>
      </c>
      <c r="CW63">
        <v>11776</v>
      </c>
      <c r="CX63">
        <v>200</v>
      </c>
      <c r="CY63">
        <v>542</v>
      </c>
      <c r="CZ63">
        <v>294</v>
      </c>
      <c r="DA63">
        <v>43</v>
      </c>
      <c r="DB63">
        <v>681</v>
      </c>
      <c r="DC63">
        <v>239</v>
      </c>
      <c r="DD63">
        <v>380</v>
      </c>
      <c r="DE63">
        <v>236</v>
      </c>
      <c r="DF63">
        <v>3934</v>
      </c>
      <c r="DG63">
        <v>1104</v>
      </c>
      <c r="DH63">
        <v>2596</v>
      </c>
      <c r="DI63">
        <v>1547</v>
      </c>
      <c r="DJ63">
        <v>24804</v>
      </c>
      <c r="DK63">
        <v>5322</v>
      </c>
      <c r="DL63">
        <v>4573</v>
      </c>
      <c r="DM63">
        <v>1362</v>
      </c>
      <c r="DN63">
        <v>19110</v>
      </c>
      <c r="DO63">
        <v>10787</v>
      </c>
    </row>
    <row r="64" spans="1:119" x14ac:dyDescent="0.25">
      <c r="A64">
        <v>1998</v>
      </c>
      <c r="B64" t="s">
        <v>145</v>
      </c>
      <c r="C64" t="s">
        <v>146</v>
      </c>
      <c r="D64" t="s">
        <v>225</v>
      </c>
      <c r="E64" t="s">
        <v>199</v>
      </c>
      <c r="F64" t="s">
        <v>92</v>
      </c>
      <c r="G64" t="s">
        <v>91</v>
      </c>
      <c r="H64">
        <v>256791</v>
      </c>
      <c r="I64">
        <v>13.66</v>
      </c>
      <c r="J64" s="13">
        <f t="shared" si="1"/>
        <v>18798.755490483163</v>
      </c>
      <c r="K64">
        <v>47385</v>
      </c>
      <c r="L64">
        <v>232</v>
      </c>
      <c r="M64">
        <v>135</v>
      </c>
      <c r="N64">
        <v>60</v>
      </c>
      <c r="O64">
        <v>6842</v>
      </c>
      <c r="P64">
        <v>303</v>
      </c>
      <c r="Q64">
        <v>84</v>
      </c>
      <c r="R64">
        <v>66</v>
      </c>
      <c r="S64">
        <v>144</v>
      </c>
      <c r="T64">
        <v>47818</v>
      </c>
      <c r="U64">
        <v>3247</v>
      </c>
      <c r="V64">
        <v>94</v>
      </c>
      <c r="W64">
        <v>5862</v>
      </c>
      <c r="X64">
        <v>14872</v>
      </c>
      <c r="Y64">
        <v>30767</v>
      </c>
      <c r="Z64">
        <v>25459</v>
      </c>
      <c r="AA64">
        <v>37965</v>
      </c>
      <c r="AB64">
        <v>3021</v>
      </c>
      <c r="AC64">
        <v>168</v>
      </c>
      <c r="AD64">
        <v>64</v>
      </c>
      <c r="AE64">
        <v>73</v>
      </c>
      <c r="AF64">
        <v>75</v>
      </c>
      <c r="AG64">
        <v>14411</v>
      </c>
      <c r="AH64">
        <v>707</v>
      </c>
      <c r="AI64">
        <v>5794</v>
      </c>
      <c r="AJ64">
        <v>8640</v>
      </c>
      <c r="AK64">
        <v>46860</v>
      </c>
      <c r="AL64">
        <v>71113</v>
      </c>
      <c r="AM64">
        <v>2876</v>
      </c>
      <c r="AN64">
        <v>7304</v>
      </c>
      <c r="AO64">
        <v>29748</v>
      </c>
      <c r="AP64">
        <v>59746</v>
      </c>
      <c r="AQ64">
        <v>11379</v>
      </c>
      <c r="AR64">
        <v>2013</v>
      </c>
      <c r="AS64">
        <v>190</v>
      </c>
      <c r="AT64">
        <v>37</v>
      </c>
      <c r="AU64">
        <v>52</v>
      </c>
      <c r="AV64">
        <v>51</v>
      </c>
      <c r="AW64">
        <v>63</v>
      </c>
      <c r="AX64">
        <v>1879</v>
      </c>
      <c r="AY64">
        <v>89</v>
      </c>
      <c r="AZ64">
        <v>725</v>
      </c>
      <c r="BA64">
        <v>40</v>
      </c>
      <c r="BB64">
        <v>8082</v>
      </c>
      <c r="BC64">
        <v>13050</v>
      </c>
      <c r="BD64">
        <v>22557</v>
      </c>
      <c r="BE64">
        <v>6755</v>
      </c>
      <c r="BF64">
        <v>35567</v>
      </c>
      <c r="BG64">
        <v>3507</v>
      </c>
      <c r="BH64">
        <v>3413</v>
      </c>
      <c r="BI64">
        <v>519</v>
      </c>
      <c r="BJ64">
        <v>87</v>
      </c>
      <c r="BK64">
        <v>126</v>
      </c>
      <c r="BL64">
        <v>52</v>
      </c>
      <c r="BM64">
        <v>115</v>
      </c>
      <c r="BN64">
        <v>122</v>
      </c>
      <c r="BO64">
        <v>1465</v>
      </c>
      <c r="BP64">
        <v>730</v>
      </c>
      <c r="BQ64">
        <v>8306</v>
      </c>
      <c r="BR64">
        <v>123</v>
      </c>
      <c r="BS64">
        <v>111</v>
      </c>
      <c r="BT64">
        <v>401</v>
      </c>
      <c r="BU64">
        <v>19</v>
      </c>
      <c r="BV64">
        <v>526</v>
      </c>
      <c r="BW64">
        <v>139</v>
      </c>
      <c r="BX64">
        <v>80</v>
      </c>
      <c r="BY64">
        <v>115</v>
      </c>
      <c r="BZ64">
        <v>4410</v>
      </c>
      <c r="CA64">
        <v>298</v>
      </c>
      <c r="CB64">
        <v>459</v>
      </c>
      <c r="CC64">
        <v>607</v>
      </c>
      <c r="CD64">
        <v>13189</v>
      </c>
      <c r="CE64">
        <v>2140</v>
      </c>
      <c r="CF64">
        <v>3148</v>
      </c>
      <c r="CG64">
        <v>249</v>
      </c>
      <c r="CH64">
        <v>10607</v>
      </c>
      <c r="CI64">
        <v>7202</v>
      </c>
      <c r="CJ64">
        <v>13996</v>
      </c>
      <c r="CK64">
        <v>8914</v>
      </c>
      <c r="CL64">
        <v>33023</v>
      </c>
      <c r="CM64">
        <v>3299</v>
      </c>
      <c r="CN64">
        <v>6544</v>
      </c>
      <c r="CO64">
        <v>674</v>
      </c>
      <c r="CP64">
        <v>680</v>
      </c>
      <c r="CQ64">
        <v>111</v>
      </c>
      <c r="CR64">
        <v>65</v>
      </c>
      <c r="CS64">
        <v>146</v>
      </c>
      <c r="CT64">
        <v>181</v>
      </c>
      <c r="CU64">
        <v>5099</v>
      </c>
      <c r="CV64">
        <v>2058</v>
      </c>
      <c r="CW64">
        <v>9554</v>
      </c>
      <c r="CX64">
        <v>104</v>
      </c>
      <c r="CY64">
        <v>125</v>
      </c>
      <c r="CZ64">
        <v>591</v>
      </c>
      <c r="DA64">
        <v>18</v>
      </c>
      <c r="DB64">
        <v>562</v>
      </c>
      <c r="DC64">
        <v>141</v>
      </c>
      <c r="DD64">
        <v>185</v>
      </c>
      <c r="DE64">
        <v>484</v>
      </c>
      <c r="DF64">
        <v>1411</v>
      </c>
      <c r="DG64">
        <v>417</v>
      </c>
      <c r="DH64">
        <v>774</v>
      </c>
      <c r="DI64">
        <v>929</v>
      </c>
      <c r="DJ64">
        <v>11342</v>
      </c>
      <c r="DK64">
        <v>4016</v>
      </c>
      <c r="DL64">
        <v>3049</v>
      </c>
      <c r="DM64">
        <v>242</v>
      </c>
      <c r="DN64">
        <v>11306</v>
      </c>
      <c r="DO64">
        <v>7104</v>
      </c>
    </row>
    <row r="65" spans="1:119" x14ac:dyDescent="0.25">
      <c r="A65">
        <v>1998</v>
      </c>
      <c r="B65" t="s">
        <v>147</v>
      </c>
      <c r="C65" t="s">
        <v>147</v>
      </c>
      <c r="D65" t="s">
        <v>226</v>
      </c>
      <c r="E65" t="s">
        <v>199</v>
      </c>
      <c r="F65" t="s">
        <v>92</v>
      </c>
      <c r="G65" t="s">
        <v>91</v>
      </c>
      <c r="H65">
        <v>435874</v>
      </c>
      <c r="I65">
        <v>26.59</v>
      </c>
      <c r="J65" s="13">
        <f t="shared" si="1"/>
        <v>16392.403159082362</v>
      </c>
      <c r="K65">
        <v>58944</v>
      </c>
      <c r="L65">
        <v>422</v>
      </c>
      <c r="M65">
        <v>211</v>
      </c>
      <c r="N65">
        <v>134</v>
      </c>
      <c r="O65">
        <v>21306</v>
      </c>
      <c r="P65">
        <v>304</v>
      </c>
      <c r="Q65">
        <v>135</v>
      </c>
      <c r="R65">
        <v>389</v>
      </c>
      <c r="S65">
        <v>724</v>
      </c>
      <c r="T65">
        <v>176928</v>
      </c>
      <c r="U65">
        <v>4315</v>
      </c>
      <c r="V65">
        <v>139</v>
      </c>
      <c r="W65">
        <v>10689</v>
      </c>
      <c r="X65">
        <v>26104</v>
      </c>
      <c r="Y65">
        <v>87098</v>
      </c>
      <c r="Z65">
        <v>31780</v>
      </c>
      <c r="AA65">
        <v>53054</v>
      </c>
      <c r="AB65">
        <v>4827</v>
      </c>
      <c r="AC65">
        <v>293</v>
      </c>
      <c r="AD65">
        <v>138</v>
      </c>
      <c r="AE65">
        <v>120</v>
      </c>
      <c r="AF65">
        <v>143</v>
      </c>
      <c r="AG65">
        <v>95523</v>
      </c>
      <c r="AH65">
        <v>1011</v>
      </c>
      <c r="AI65">
        <v>10947</v>
      </c>
      <c r="AJ65">
        <v>15810</v>
      </c>
      <c r="AK65">
        <v>104138</v>
      </c>
      <c r="AL65">
        <v>172494</v>
      </c>
      <c r="AM65">
        <v>4511</v>
      </c>
      <c r="AN65">
        <v>10790</v>
      </c>
      <c r="AO65">
        <v>92274</v>
      </c>
      <c r="AP65">
        <v>124106</v>
      </c>
      <c r="AQ65">
        <v>26533</v>
      </c>
      <c r="AR65">
        <v>5551</v>
      </c>
      <c r="AS65">
        <v>374</v>
      </c>
      <c r="AT65">
        <v>107</v>
      </c>
      <c r="AU65">
        <v>121</v>
      </c>
      <c r="AV65">
        <v>106</v>
      </c>
      <c r="AW65">
        <v>88</v>
      </c>
      <c r="AX65">
        <v>2370</v>
      </c>
      <c r="AY65">
        <v>627</v>
      </c>
      <c r="AZ65">
        <v>1212</v>
      </c>
      <c r="BA65">
        <v>84</v>
      </c>
      <c r="BB65">
        <v>19247</v>
      </c>
      <c r="BC65">
        <v>27944</v>
      </c>
      <c r="BD65">
        <v>51968</v>
      </c>
      <c r="BE65">
        <v>6581</v>
      </c>
      <c r="BF65">
        <v>50510</v>
      </c>
      <c r="BG65">
        <v>10784</v>
      </c>
      <c r="BH65">
        <v>11100</v>
      </c>
      <c r="BI65">
        <v>1155</v>
      </c>
      <c r="BJ65">
        <v>316</v>
      </c>
      <c r="BK65">
        <v>384</v>
      </c>
      <c r="BL65">
        <v>116</v>
      </c>
      <c r="BM65">
        <v>276</v>
      </c>
      <c r="BN65">
        <v>140</v>
      </c>
      <c r="BO65">
        <v>6012</v>
      </c>
      <c r="BP65">
        <v>2272</v>
      </c>
      <c r="BQ65">
        <v>19735</v>
      </c>
      <c r="BR65">
        <v>455</v>
      </c>
      <c r="BS65">
        <v>207</v>
      </c>
      <c r="BT65">
        <v>275</v>
      </c>
      <c r="BU65">
        <v>63</v>
      </c>
      <c r="BV65">
        <v>416</v>
      </c>
      <c r="BW65">
        <v>203</v>
      </c>
      <c r="BX65">
        <v>375</v>
      </c>
      <c r="BY65">
        <v>288</v>
      </c>
      <c r="BZ65">
        <v>11985</v>
      </c>
      <c r="CA65">
        <v>676</v>
      </c>
      <c r="CB65">
        <v>2917</v>
      </c>
      <c r="CC65">
        <v>1866</v>
      </c>
      <c r="CD65">
        <v>73365</v>
      </c>
      <c r="CE65">
        <v>4435</v>
      </c>
      <c r="CF65">
        <v>3181</v>
      </c>
      <c r="CG65">
        <v>252</v>
      </c>
      <c r="CH65">
        <v>22570</v>
      </c>
      <c r="CI65">
        <v>15866</v>
      </c>
      <c r="CJ65">
        <v>45807</v>
      </c>
      <c r="CK65">
        <v>8361</v>
      </c>
      <c r="CL65">
        <v>41948</v>
      </c>
      <c r="CM65">
        <v>14343</v>
      </c>
      <c r="CN65">
        <v>18665</v>
      </c>
      <c r="CO65">
        <v>1346</v>
      </c>
      <c r="CP65">
        <v>3980</v>
      </c>
      <c r="CQ65">
        <v>263</v>
      </c>
      <c r="CR65">
        <v>163</v>
      </c>
      <c r="CS65">
        <v>257</v>
      </c>
      <c r="CT65">
        <v>398</v>
      </c>
      <c r="CU65">
        <v>14161</v>
      </c>
      <c r="CV65">
        <v>2461</v>
      </c>
      <c r="CW65">
        <v>14037</v>
      </c>
      <c r="CX65">
        <v>380</v>
      </c>
      <c r="CY65">
        <v>275</v>
      </c>
      <c r="CZ65">
        <v>468</v>
      </c>
      <c r="DA65">
        <v>51</v>
      </c>
      <c r="DB65">
        <v>286</v>
      </c>
      <c r="DC65">
        <v>188</v>
      </c>
      <c r="DD65">
        <v>356</v>
      </c>
      <c r="DE65">
        <v>636</v>
      </c>
      <c r="DF65">
        <v>6742</v>
      </c>
      <c r="DG65">
        <v>1463</v>
      </c>
      <c r="DH65">
        <v>4520</v>
      </c>
      <c r="DI65">
        <v>1793</v>
      </c>
      <c r="DJ65">
        <v>63018</v>
      </c>
      <c r="DK65">
        <v>6446</v>
      </c>
      <c r="DL65">
        <v>3910</v>
      </c>
      <c r="DM65">
        <v>384</v>
      </c>
      <c r="DN65">
        <v>26674</v>
      </c>
      <c r="DO65">
        <v>16964</v>
      </c>
    </row>
    <row r="66" spans="1:119" x14ac:dyDescent="0.25">
      <c r="A66">
        <v>1998</v>
      </c>
      <c r="B66" t="s">
        <v>127</v>
      </c>
      <c r="C66" t="s">
        <v>128</v>
      </c>
      <c r="D66" t="s">
        <v>216</v>
      </c>
      <c r="E66" t="s">
        <v>199</v>
      </c>
      <c r="F66" t="s">
        <v>92</v>
      </c>
      <c r="G66" t="s">
        <v>91</v>
      </c>
      <c r="H66">
        <v>338474</v>
      </c>
      <c r="I66">
        <v>26.97</v>
      </c>
      <c r="J66" s="13">
        <f t="shared" ref="J66:J97" si="2">H66/I66</f>
        <v>12550.018539117538</v>
      </c>
      <c r="K66">
        <v>45158</v>
      </c>
      <c r="L66">
        <v>310</v>
      </c>
      <c r="M66">
        <v>199</v>
      </c>
      <c r="N66">
        <v>126</v>
      </c>
      <c r="O66">
        <v>14251</v>
      </c>
      <c r="P66">
        <v>406</v>
      </c>
      <c r="Q66">
        <v>89</v>
      </c>
      <c r="R66">
        <v>174</v>
      </c>
      <c r="S66">
        <v>351</v>
      </c>
      <c r="T66">
        <v>121120</v>
      </c>
      <c r="U66">
        <v>5888</v>
      </c>
      <c r="V66">
        <v>191</v>
      </c>
      <c r="W66">
        <v>10272</v>
      </c>
      <c r="X66">
        <v>26243</v>
      </c>
      <c r="Y66">
        <v>82276</v>
      </c>
      <c r="Z66">
        <v>30275</v>
      </c>
      <c r="AA66">
        <v>38763</v>
      </c>
      <c r="AB66">
        <v>4132</v>
      </c>
      <c r="AC66">
        <v>214</v>
      </c>
      <c r="AD66">
        <v>135</v>
      </c>
      <c r="AE66">
        <v>155</v>
      </c>
      <c r="AF66">
        <v>120</v>
      </c>
      <c r="AG66">
        <v>42555</v>
      </c>
      <c r="AH66">
        <v>1213</v>
      </c>
      <c r="AI66">
        <v>10520</v>
      </c>
      <c r="AJ66">
        <v>14420</v>
      </c>
      <c r="AK66">
        <v>101796</v>
      </c>
      <c r="AL66">
        <v>105822</v>
      </c>
      <c r="AM66">
        <v>4183</v>
      </c>
      <c r="AN66">
        <v>10117</v>
      </c>
      <c r="AO66">
        <v>80023</v>
      </c>
      <c r="AP66">
        <v>78232</v>
      </c>
      <c r="AQ66">
        <v>21647</v>
      </c>
      <c r="AR66">
        <v>3213</v>
      </c>
      <c r="AS66">
        <v>293</v>
      </c>
      <c r="AT66">
        <v>89</v>
      </c>
      <c r="AU66">
        <v>113</v>
      </c>
      <c r="AV66">
        <v>74</v>
      </c>
      <c r="AW66">
        <v>63</v>
      </c>
      <c r="AX66">
        <v>1442</v>
      </c>
      <c r="AY66">
        <v>226</v>
      </c>
      <c r="AZ66">
        <v>1332</v>
      </c>
      <c r="BA66">
        <v>114</v>
      </c>
      <c r="BB66">
        <v>15154</v>
      </c>
      <c r="BC66">
        <v>22763</v>
      </c>
      <c r="BD66">
        <v>76551</v>
      </c>
      <c r="BE66">
        <v>5807</v>
      </c>
      <c r="BF66">
        <v>30553</v>
      </c>
      <c r="BG66">
        <v>4049</v>
      </c>
      <c r="BH66">
        <v>6359</v>
      </c>
      <c r="BI66">
        <v>818</v>
      </c>
      <c r="BJ66">
        <v>213</v>
      </c>
      <c r="BK66">
        <v>207</v>
      </c>
      <c r="BL66">
        <v>90</v>
      </c>
      <c r="BM66">
        <v>220</v>
      </c>
      <c r="BN66">
        <v>159</v>
      </c>
      <c r="BO66">
        <v>3702</v>
      </c>
      <c r="BP66">
        <v>1453</v>
      </c>
      <c r="BQ66">
        <v>11281</v>
      </c>
      <c r="BR66">
        <v>291</v>
      </c>
      <c r="BS66">
        <v>343</v>
      </c>
      <c r="BT66">
        <v>166</v>
      </c>
      <c r="BU66">
        <v>52</v>
      </c>
      <c r="BV66">
        <v>225</v>
      </c>
      <c r="BW66">
        <v>158</v>
      </c>
      <c r="BX66">
        <v>242</v>
      </c>
      <c r="BY66">
        <v>110</v>
      </c>
      <c r="BZ66">
        <v>5480</v>
      </c>
      <c r="CA66">
        <v>397</v>
      </c>
      <c r="CB66">
        <v>1310</v>
      </c>
      <c r="CC66">
        <v>1941</v>
      </c>
      <c r="CD66">
        <v>30119</v>
      </c>
      <c r="CE66">
        <v>7688</v>
      </c>
      <c r="CF66">
        <v>1895</v>
      </c>
      <c r="CG66">
        <v>849</v>
      </c>
      <c r="CH66">
        <v>18711</v>
      </c>
      <c r="CI66">
        <v>13339</v>
      </c>
      <c r="CJ66">
        <v>53973</v>
      </c>
      <c r="CK66">
        <v>9134</v>
      </c>
      <c r="CL66">
        <v>26921</v>
      </c>
      <c r="CM66">
        <v>10147</v>
      </c>
      <c r="CN66">
        <v>14168</v>
      </c>
      <c r="CO66">
        <v>863</v>
      </c>
      <c r="CP66">
        <v>1505</v>
      </c>
      <c r="CQ66">
        <v>177</v>
      </c>
      <c r="CR66">
        <v>88</v>
      </c>
      <c r="CS66">
        <v>340</v>
      </c>
      <c r="CT66">
        <v>230</v>
      </c>
      <c r="CU66">
        <v>9800</v>
      </c>
      <c r="CV66">
        <v>1329</v>
      </c>
      <c r="CW66">
        <v>7642</v>
      </c>
      <c r="CX66">
        <v>276</v>
      </c>
      <c r="CY66">
        <v>1491</v>
      </c>
      <c r="CZ66">
        <v>773</v>
      </c>
      <c r="DA66">
        <v>42</v>
      </c>
      <c r="DB66">
        <v>375</v>
      </c>
      <c r="DC66">
        <v>143</v>
      </c>
      <c r="DD66">
        <v>515</v>
      </c>
      <c r="DE66">
        <v>445</v>
      </c>
      <c r="DF66">
        <v>3334</v>
      </c>
      <c r="DG66">
        <v>988</v>
      </c>
      <c r="DH66">
        <v>1709</v>
      </c>
      <c r="DI66">
        <v>1842</v>
      </c>
      <c r="DJ66">
        <v>28363</v>
      </c>
      <c r="DK66">
        <v>9897</v>
      </c>
      <c r="DL66">
        <v>2027</v>
      </c>
      <c r="DM66">
        <v>675</v>
      </c>
      <c r="DN66">
        <v>21683</v>
      </c>
      <c r="DO66">
        <v>13883</v>
      </c>
    </row>
    <row r="67" spans="1:119" x14ac:dyDescent="0.25">
      <c r="A67">
        <v>1998</v>
      </c>
      <c r="B67" t="s">
        <v>152</v>
      </c>
      <c r="C67" t="s">
        <v>153</v>
      </c>
      <c r="D67" t="s">
        <v>229</v>
      </c>
      <c r="E67" t="s">
        <v>199</v>
      </c>
      <c r="F67" t="s">
        <v>92</v>
      </c>
      <c r="G67" t="s">
        <v>91</v>
      </c>
      <c r="H67">
        <v>327277</v>
      </c>
      <c r="I67">
        <v>26.97</v>
      </c>
      <c r="J67" s="13">
        <f t="shared" si="2"/>
        <v>12134.85354097145</v>
      </c>
      <c r="K67">
        <v>36753</v>
      </c>
      <c r="L67">
        <v>284</v>
      </c>
      <c r="M67">
        <v>145</v>
      </c>
      <c r="N67">
        <v>75</v>
      </c>
      <c r="O67">
        <v>16148</v>
      </c>
      <c r="P67">
        <v>217</v>
      </c>
      <c r="Q67">
        <v>61</v>
      </c>
      <c r="R67">
        <v>293</v>
      </c>
      <c r="S67">
        <v>629</v>
      </c>
      <c r="T67">
        <v>154243</v>
      </c>
      <c r="U67">
        <v>2682</v>
      </c>
      <c r="V67">
        <v>89</v>
      </c>
      <c r="W67">
        <v>6513</v>
      </c>
      <c r="X67">
        <v>15480</v>
      </c>
      <c r="Y67">
        <v>72665</v>
      </c>
      <c r="Z67">
        <v>16897</v>
      </c>
      <c r="AA67">
        <v>34080</v>
      </c>
      <c r="AB67">
        <v>2720</v>
      </c>
      <c r="AC67">
        <v>218</v>
      </c>
      <c r="AD67">
        <v>94</v>
      </c>
      <c r="AE67">
        <v>70</v>
      </c>
      <c r="AF67">
        <v>139</v>
      </c>
      <c r="AG67">
        <v>89799</v>
      </c>
      <c r="AH67">
        <v>574</v>
      </c>
      <c r="AI67">
        <v>6418</v>
      </c>
      <c r="AJ67">
        <v>9938</v>
      </c>
      <c r="AK67">
        <v>81996</v>
      </c>
      <c r="AL67">
        <v>136190</v>
      </c>
      <c r="AM67">
        <v>2832</v>
      </c>
      <c r="AN67">
        <v>7817</v>
      </c>
      <c r="AO67">
        <v>77718</v>
      </c>
      <c r="AP67">
        <v>99089</v>
      </c>
      <c r="AQ67">
        <v>16919</v>
      </c>
      <c r="AR67">
        <v>5756</v>
      </c>
      <c r="AS67">
        <v>226</v>
      </c>
      <c r="AT67">
        <v>64</v>
      </c>
      <c r="AU67">
        <v>94</v>
      </c>
      <c r="AV67">
        <v>63</v>
      </c>
      <c r="AW67">
        <v>44</v>
      </c>
      <c r="AX67">
        <v>1441</v>
      </c>
      <c r="AY67">
        <v>578</v>
      </c>
      <c r="AZ67">
        <v>642</v>
      </c>
      <c r="BA67">
        <v>49</v>
      </c>
      <c r="BB67">
        <v>12482</v>
      </c>
      <c r="BC67">
        <v>18447</v>
      </c>
      <c r="BD67">
        <v>38791</v>
      </c>
      <c r="BE67">
        <v>3685</v>
      </c>
      <c r="BF67">
        <v>36523</v>
      </c>
      <c r="BG67">
        <v>5508</v>
      </c>
      <c r="BH67">
        <v>10097</v>
      </c>
      <c r="BI67">
        <v>771</v>
      </c>
      <c r="BJ67">
        <v>216</v>
      </c>
      <c r="BK67">
        <v>252</v>
      </c>
      <c r="BL67">
        <v>64</v>
      </c>
      <c r="BM67">
        <v>208</v>
      </c>
      <c r="BN67">
        <v>110</v>
      </c>
      <c r="BO67">
        <v>5769</v>
      </c>
      <c r="BP67">
        <v>1459</v>
      </c>
      <c r="BQ67">
        <v>18176</v>
      </c>
      <c r="BR67">
        <v>325</v>
      </c>
      <c r="BS67">
        <v>188</v>
      </c>
      <c r="BT67">
        <v>199</v>
      </c>
      <c r="BU67">
        <v>40</v>
      </c>
      <c r="BV67">
        <v>242</v>
      </c>
      <c r="BW67">
        <v>134</v>
      </c>
      <c r="BX67">
        <v>195</v>
      </c>
      <c r="BY67">
        <v>165</v>
      </c>
      <c r="BZ67">
        <v>9427</v>
      </c>
      <c r="CA67">
        <v>678</v>
      </c>
      <c r="CB67">
        <v>2888</v>
      </c>
      <c r="CC67">
        <v>1361</v>
      </c>
      <c r="CD67">
        <v>61854</v>
      </c>
      <c r="CE67">
        <v>2942</v>
      </c>
      <c r="CF67">
        <v>1722</v>
      </c>
      <c r="CG67">
        <v>138</v>
      </c>
      <c r="CH67">
        <v>16431</v>
      </c>
      <c r="CI67">
        <v>13054</v>
      </c>
      <c r="CJ67">
        <v>34485</v>
      </c>
      <c r="CK67">
        <v>5643</v>
      </c>
      <c r="CL67">
        <v>28431</v>
      </c>
      <c r="CM67">
        <v>7710</v>
      </c>
      <c r="CN67">
        <v>14581</v>
      </c>
      <c r="CO67">
        <v>947</v>
      </c>
      <c r="CP67">
        <v>4332</v>
      </c>
      <c r="CQ67">
        <v>231</v>
      </c>
      <c r="CR67">
        <v>118</v>
      </c>
      <c r="CS67">
        <v>134</v>
      </c>
      <c r="CT67">
        <v>208</v>
      </c>
      <c r="CU67">
        <v>17193</v>
      </c>
      <c r="CV67">
        <v>1813</v>
      </c>
      <c r="CW67">
        <v>11439</v>
      </c>
      <c r="CX67">
        <v>238</v>
      </c>
      <c r="CY67">
        <v>260</v>
      </c>
      <c r="CZ67">
        <v>409</v>
      </c>
      <c r="DA67">
        <v>37</v>
      </c>
      <c r="DB67">
        <v>186</v>
      </c>
      <c r="DC67">
        <v>89</v>
      </c>
      <c r="DD67">
        <v>204</v>
      </c>
      <c r="DE67">
        <v>491</v>
      </c>
      <c r="DF67">
        <v>4317</v>
      </c>
      <c r="DG67">
        <v>1097</v>
      </c>
      <c r="DH67">
        <v>4149</v>
      </c>
      <c r="DI67">
        <v>911</v>
      </c>
      <c r="DJ67">
        <v>52365</v>
      </c>
      <c r="DK67">
        <v>6035</v>
      </c>
      <c r="DL67">
        <v>2969</v>
      </c>
      <c r="DM67">
        <v>217</v>
      </c>
      <c r="DN67">
        <v>18829</v>
      </c>
      <c r="DO67">
        <v>13544</v>
      </c>
    </row>
    <row r="68" spans="1:119" x14ac:dyDescent="0.25">
      <c r="A68">
        <v>1998</v>
      </c>
      <c r="B68" t="s">
        <v>154</v>
      </c>
      <c r="C68" t="s">
        <v>155</v>
      </c>
      <c r="D68" t="s">
        <v>230</v>
      </c>
      <c r="E68" t="s">
        <v>199</v>
      </c>
      <c r="F68" t="s">
        <v>92</v>
      </c>
      <c r="G68" t="s">
        <v>91</v>
      </c>
      <c r="H68">
        <v>264327</v>
      </c>
      <c r="I68">
        <v>19.29</v>
      </c>
      <c r="J68" s="13">
        <f t="shared" si="2"/>
        <v>13702.799377916019</v>
      </c>
      <c r="K68">
        <v>48864</v>
      </c>
      <c r="L68">
        <v>204</v>
      </c>
      <c r="M68">
        <v>135</v>
      </c>
      <c r="N68">
        <v>76</v>
      </c>
      <c r="O68">
        <v>11354</v>
      </c>
      <c r="P68">
        <v>258</v>
      </c>
      <c r="Q68">
        <v>66</v>
      </c>
      <c r="R68">
        <v>128</v>
      </c>
      <c r="S68">
        <v>269</v>
      </c>
      <c r="T68">
        <v>83679</v>
      </c>
      <c r="U68">
        <v>3742</v>
      </c>
      <c r="V68">
        <v>103</v>
      </c>
      <c r="W68">
        <v>7286</v>
      </c>
      <c r="X68">
        <v>17960</v>
      </c>
      <c r="Y68">
        <v>57077</v>
      </c>
      <c r="Z68">
        <v>23884</v>
      </c>
      <c r="AA68">
        <v>40568</v>
      </c>
      <c r="AB68">
        <v>3241</v>
      </c>
      <c r="AC68">
        <v>180</v>
      </c>
      <c r="AD68">
        <v>89</v>
      </c>
      <c r="AE68">
        <v>70</v>
      </c>
      <c r="AF68">
        <v>124</v>
      </c>
      <c r="AG68">
        <v>29668</v>
      </c>
      <c r="AH68">
        <v>760</v>
      </c>
      <c r="AI68">
        <v>7453</v>
      </c>
      <c r="AJ68">
        <v>11010</v>
      </c>
      <c r="AK68">
        <v>74381</v>
      </c>
      <c r="AL68">
        <v>85403</v>
      </c>
      <c r="AM68">
        <v>3340</v>
      </c>
      <c r="AN68">
        <v>9173</v>
      </c>
      <c r="AO68">
        <v>52825</v>
      </c>
      <c r="AP68">
        <v>74107</v>
      </c>
      <c r="AQ68">
        <v>13666</v>
      </c>
      <c r="AR68">
        <v>3167</v>
      </c>
      <c r="AS68">
        <v>206</v>
      </c>
      <c r="AT68">
        <v>54</v>
      </c>
      <c r="AU68">
        <v>63</v>
      </c>
      <c r="AV68">
        <v>63</v>
      </c>
      <c r="AW68">
        <v>71</v>
      </c>
      <c r="AX68">
        <v>1346</v>
      </c>
      <c r="AY68">
        <v>169</v>
      </c>
      <c r="AZ68">
        <v>877</v>
      </c>
      <c r="BA68">
        <v>59</v>
      </c>
      <c r="BB68">
        <v>10860</v>
      </c>
      <c r="BC68">
        <v>16591</v>
      </c>
      <c r="BD68">
        <v>35621</v>
      </c>
      <c r="BE68">
        <v>9179</v>
      </c>
      <c r="BF68">
        <v>40495</v>
      </c>
      <c r="BG68">
        <v>4956</v>
      </c>
      <c r="BH68">
        <v>5695</v>
      </c>
      <c r="BI68">
        <v>573</v>
      </c>
      <c r="BJ68">
        <v>134</v>
      </c>
      <c r="BK68">
        <v>186</v>
      </c>
      <c r="BL68">
        <v>91</v>
      </c>
      <c r="BM68">
        <v>141</v>
      </c>
      <c r="BN68">
        <v>144</v>
      </c>
      <c r="BO68">
        <v>2526</v>
      </c>
      <c r="BP68">
        <v>1306</v>
      </c>
      <c r="BQ68">
        <v>11958</v>
      </c>
      <c r="BR68">
        <v>216</v>
      </c>
      <c r="BS68">
        <v>107</v>
      </c>
      <c r="BT68">
        <v>585</v>
      </c>
      <c r="BU68">
        <v>28</v>
      </c>
      <c r="BV68">
        <v>903</v>
      </c>
      <c r="BW68">
        <v>148</v>
      </c>
      <c r="BX68">
        <v>113</v>
      </c>
      <c r="BY68">
        <v>168</v>
      </c>
      <c r="BZ68">
        <v>4521</v>
      </c>
      <c r="CA68">
        <v>953</v>
      </c>
      <c r="CB68">
        <v>986</v>
      </c>
      <c r="CC68">
        <v>1030</v>
      </c>
      <c r="CD68">
        <v>21917</v>
      </c>
      <c r="CE68">
        <v>2447</v>
      </c>
      <c r="CF68">
        <v>1198</v>
      </c>
      <c r="CG68">
        <v>237</v>
      </c>
      <c r="CH68">
        <v>14427</v>
      </c>
      <c r="CI68">
        <v>11135</v>
      </c>
      <c r="CJ68">
        <v>19278</v>
      </c>
      <c r="CK68">
        <v>11331</v>
      </c>
      <c r="CL68">
        <v>34051</v>
      </c>
      <c r="CM68">
        <v>4898</v>
      </c>
      <c r="CN68">
        <v>10655</v>
      </c>
      <c r="CO68">
        <v>670</v>
      </c>
      <c r="CP68">
        <v>1405</v>
      </c>
      <c r="CQ68">
        <v>124</v>
      </c>
      <c r="CR68">
        <v>69</v>
      </c>
      <c r="CS68">
        <v>177</v>
      </c>
      <c r="CT68">
        <v>251</v>
      </c>
      <c r="CU68">
        <v>12500</v>
      </c>
      <c r="CV68">
        <v>8135</v>
      </c>
      <c r="CW68">
        <v>10300</v>
      </c>
      <c r="CX68">
        <v>220</v>
      </c>
      <c r="CY68">
        <v>128</v>
      </c>
      <c r="CZ68">
        <v>463</v>
      </c>
      <c r="DA68">
        <v>45</v>
      </c>
      <c r="DB68">
        <v>667</v>
      </c>
      <c r="DC68">
        <v>139</v>
      </c>
      <c r="DD68">
        <v>154</v>
      </c>
      <c r="DE68">
        <v>468</v>
      </c>
      <c r="DF68">
        <v>2018</v>
      </c>
      <c r="DG68">
        <v>612</v>
      </c>
      <c r="DH68">
        <v>1362</v>
      </c>
      <c r="DI68">
        <v>1533</v>
      </c>
      <c r="DJ68">
        <v>19827</v>
      </c>
      <c r="DK68">
        <v>4234</v>
      </c>
      <c r="DL68">
        <v>1289</v>
      </c>
      <c r="DM68">
        <v>383</v>
      </c>
      <c r="DN68">
        <v>15674</v>
      </c>
      <c r="DO68">
        <v>11064</v>
      </c>
    </row>
    <row r="69" spans="1:119" x14ac:dyDescent="0.25">
      <c r="A69">
        <v>1998</v>
      </c>
      <c r="B69" t="s">
        <v>157</v>
      </c>
      <c r="C69" t="s">
        <v>156</v>
      </c>
      <c r="D69" t="s">
        <v>231</v>
      </c>
      <c r="E69" t="s">
        <v>163</v>
      </c>
      <c r="F69" t="s">
        <v>157</v>
      </c>
      <c r="G69" t="s">
        <v>156</v>
      </c>
      <c r="H69">
        <v>156900</v>
      </c>
      <c r="I69">
        <v>205.72</v>
      </c>
      <c r="J69" s="13">
        <f t="shared" si="2"/>
        <v>762.68714757923397</v>
      </c>
      <c r="K69">
        <v>27058</v>
      </c>
      <c r="L69">
        <v>182</v>
      </c>
      <c r="M69">
        <v>109</v>
      </c>
      <c r="N69">
        <v>58</v>
      </c>
      <c r="O69">
        <v>5609</v>
      </c>
      <c r="P69">
        <v>263</v>
      </c>
      <c r="Q69">
        <v>396</v>
      </c>
      <c r="R69">
        <v>62</v>
      </c>
      <c r="S69">
        <v>229</v>
      </c>
      <c r="T69">
        <v>45010</v>
      </c>
      <c r="U69">
        <v>3111</v>
      </c>
      <c r="V69">
        <v>79</v>
      </c>
      <c r="W69">
        <v>5584</v>
      </c>
      <c r="X69">
        <v>12493</v>
      </c>
      <c r="Y69">
        <v>27401</v>
      </c>
      <c r="Z69">
        <v>17982</v>
      </c>
      <c r="AA69">
        <v>20516</v>
      </c>
      <c r="AB69">
        <v>3110</v>
      </c>
      <c r="AC69">
        <v>143</v>
      </c>
      <c r="AD69">
        <v>41</v>
      </c>
      <c r="AE69">
        <v>65</v>
      </c>
      <c r="AF69">
        <v>62</v>
      </c>
      <c r="AG69">
        <v>16617</v>
      </c>
      <c r="AH69">
        <v>677</v>
      </c>
      <c r="AI69">
        <v>5898</v>
      </c>
      <c r="AJ69">
        <v>7731</v>
      </c>
      <c r="AK69">
        <v>38177</v>
      </c>
      <c r="AL69">
        <v>54905</v>
      </c>
      <c r="AM69">
        <v>2195</v>
      </c>
      <c r="AN69">
        <v>4154</v>
      </c>
      <c r="AO69">
        <v>30998</v>
      </c>
      <c r="AP69">
        <v>34315</v>
      </c>
      <c r="AQ69">
        <v>11923</v>
      </c>
      <c r="AR69">
        <v>1880</v>
      </c>
      <c r="AS69">
        <v>179</v>
      </c>
      <c r="AT69">
        <v>29</v>
      </c>
      <c r="AU69">
        <v>36</v>
      </c>
      <c r="AV69">
        <v>41</v>
      </c>
      <c r="AW69">
        <v>19</v>
      </c>
      <c r="AX69">
        <v>1012</v>
      </c>
      <c r="AY69">
        <v>200</v>
      </c>
      <c r="AZ69">
        <v>707</v>
      </c>
      <c r="BA69">
        <v>42</v>
      </c>
      <c r="BB69">
        <v>7532</v>
      </c>
      <c r="BC69">
        <v>11330</v>
      </c>
      <c r="BD69">
        <v>14740</v>
      </c>
      <c r="BE69">
        <v>13306</v>
      </c>
      <c r="BF69">
        <v>13761</v>
      </c>
      <c r="BG69">
        <v>9745</v>
      </c>
      <c r="BH69">
        <v>2873</v>
      </c>
      <c r="BI69">
        <v>449</v>
      </c>
      <c r="BJ69">
        <v>268</v>
      </c>
      <c r="BK69">
        <v>160</v>
      </c>
      <c r="BL69">
        <v>57</v>
      </c>
      <c r="BM69">
        <v>78</v>
      </c>
      <c r="BN69">
        <v>71</v>
      </c>
      <c r="BO69">
        <v>9841</v>
      </c>
      <c r="BP69">
        <v>516</v>
      </c>
      <c r="BQ69">
        <v>4052</v>
      </c>
      <c r="BR69">
        <v>129</v>
      </c>
      <c r="BS69">
        <v>67</v>
      </c>
      <c r="BT69">
        <v>122</v>
      </c>
      <c r="BU69">
        <v>49</v>
      </c>
      <c r="BV69">
        <v>78</v>
      </c>
      <c r="BW69">
        <v>675</v>
      </c>
      <c r="BX69">
        <v>175</v>
      </c>
      <c r="BY69">
        <v>36</v>
      </c>
      <c r="BZ69">
        <v>650</v>
      </c>
      <c r="CA69">
        <v>294</v>
      </c>
      <c r="CB69">
        <v>617</v>
      </c>
      <c r="CC69">
        <v>335</v>
      </c>
      <c r="CD69">
        <v>10392</v>
      </c>
      <c r="CE69">
        <v>1761</v>
      </c>
      <c r="CF69">
        <v>502</v>
      </c>
      <c r="CG69">
        <v>72</v>
      </c>
      <c r="CH69">
        <v>9551</v>
      </c>
      <c r="CI69">
        <v>4821</v>
      </c>
      <c r="CJ69">
        <v>9965</v>
      </c>
      <c r="CK69">
        <v>4865</v>
      </c>
      <c r="CL69">
        <v>12950</v>
      </c>
      <c r="CM69">
        <v>4459</v>
      </c>
      <c r="CN69">
        <v>4937</v>
      </c>
      <c r="CO69">
        <v>373</v>
      </c>
      <c r="CP69">
        <v>1095</v>
      </c>
      <c r="CQ69">
        <v>167</v>
      </c>
      <c r="CR69">
        <v>51</v>
      </c>
      <c r="CS69">
        <v>114</v>
      </c>
      <c r="CT69">
        <v>85</v>
      </c>
      <c r="CU69">
        <v>1828</v>
      </c>
      <c r="CV69">
        <v>1161</v>
      </c>
      <c r="CW69">
        <v>4132</v>
      </c>
      <c r="CX69">
        <v>62</v>
      </c>
      <c r="CY69">
        <v>100</v>
      </c>
      <c r="CZ69">
        <v>1494</v>
      </c>
      <c r="DA69">
        <v>35</v>
      </c>
      <c r="DB69">
        <v>32</v>
      </c>
      <c r="DC69">
        <v>10576</v>
      </c>
      <c r="DD69">
        <v>84</v>
      </c>
      <c r="DE69">
        <v>107</v>
      </c>
      <c r="DF69">
        <v>769</v>
      </c>
      <c r="DG69">
        <v>1343</v>
      </c>
      <c r="DH69">
        <v>1430</v>
      </c>
      <c r="DI69">
        <v>745</v>
      </c>
      <c r="DJ69">
        <v>7886</v>
      </c>
      <c r="DK69">
        <v>13809</v>
      </c>
      <c r="DL69">
        <v>464</v>
      </c>
      <c r="DM69">
        <v>116</v>
      </c>
      <c r="DN69">
        <v>9691</v>
      </c>
      <c r="DO69">
        <v>5318</v>
      </c>
    </row>
    <row r="70" spans="1:119" x14ac:dyDescent="0.25">
      <c r="A70">
        <v>1998</v>
      </c>
      <c r="B70" t="s">
        <v>159</v>
      </c>
      <c r="C70" t="s">
        <v>158</v>
      </c>
      <c r="D70" t="s">
        <v>232</v>
      </c>
      <c r="E70" t="s">
        <v>163</v>
      </c>
      <c r="F70" t="s">
        <v>159</v>
      </c>
      <c r="G70" t="s">
        <v>158</v>
      </c>
      <c r="H70">
        <v>159250</v>
      </c>
      <c r="I70">
        <v>20.43</v>
      </c>
      <c r="J70" s="13">
        <f t="shared" si="2"/>
        <v>7794.9094468918256</v>
      </c>
      <c r="K70">
        <v>21520</v>
      </c>
      <c r="L70">
        <v>147</v>
      </c>
      <c r="M70">
        <v>82</v>
      </c>
      <c r="N70">
        <v>37</v>
      </c>
      <c r="O70">
        <v>4388</v>
      </c>
      <c r="P70">
        <v>122</v>
      </c>
      <c r="Q70">
        <v>65</v>
      </c>
      <c r="R70">
        <v>58</v>
      </c>
      <c r="S70">
        <v>133</v>
      </c>
      <c r="T70">
        <v>50854</v>
      </c>
      <c r="U70">
        <v>1779</v>
      </c>
      <c r="V70">
        <v>67</v>
      </c>
      <c r="W70">
        <v>6435</v>
      </c>
      <c r="X70">
        <v>12624</v>
      </c>
      <c r="Y70">
        <v>22659</v>
      </c>
      <c r="Z70">
        <v>24937</v>
      </c>
      <c r="AA70">
        <v>15803</v>
      </c>
      <c r="AB70">
        <v>2281</v>
      </c>
      <c r="AC70">
        <v>116</v>
      </c>
      <c r="AD70">
        <v>38</v>
      </c>
      <c r="AE70">
        <v>32</v>
      </c>
      <c r="AF70">
        <v>32</v>
      </c>
      <c r="AG70">
        <v>18236</v>
      </c>
      <c r="AH70">
        <v>329</v>
      </c>
      <c r="AI70">
        <v>6711</v>
      </c>
      <c r="AJ70">
        <v>7137</v>
      </c>
      <c r="AK70">
        <v>31789</v>
      </c>
      <c r="AL70">
        <v>61727</v>
      </c>
      <c r="AM70">
        <v>2028</v>
      </c>
      <c r="AN70">
        <v>3553</v>
      </c>
      <c r="AO70">
        <v>25493</v>
      </c>
      <c r="AP70">
        <v>34670</v>
      </c>
      <c r="AQ70">
        <v>12564</v>
      </c>
      <c r="AR70">
        <v>1758</v>
      </c>
      <c r="AS70">
        <v>178</v>
      </c>
      <c r="AT70">
        <v>27</v>
      </c>
      <c r="AU70">
        <v>48</v>
      </c>
      <c r="AV70">
        <v>36</v>
      </c>
      <c r="AW70">
        <v>34</v>
      </c>
      <c r="AX70">
        <v>1625</v>
      </c>
      <c r="AY70">
        <v>105</v>
      </c>
      <c r="AZ70">
        <v>410</v>
      </c>
      <c r="BA70">
        <v>43</v>
      </c>
      <c r="BB70">
        <v>9701</v>
      </c>
      <c r="BC70">
        <v>11619</v>
      </c>
      <c r="BD70">
        <v>7963</v>
      </c>
      <c r="BE70">
        <v>3428</v>
      </c>
      <c r="BF70">
        <v>9984</v>
      </c>
      <c r="BG70">
        <v>1528</v>
      </c>
      <c r="BH70">
        <v>12331</v>
      </c>
      <c r="BI70">
        <v>268</v>
      </c>
      <c r="BJ70">
        <v>42</v>
      </c>
      <c r="BK70">
        <v>77</v>
      </c>
      <c r="BL70">
        <v>52</v>
      </c>
      <c r="BM70">
        <v>51</v>
      </c>
      <c r="BN70">
        <v>50</v>
      </c>
      <c r="BO70">
        <v>1308</v>
      </c>
      <c r="BP70">
        <v>338</v>
      </c>
      <c r="BQ70">
        <v>2691</v>
      </c>
      <c r="BR70">
        <v>134</v>
      </c>
      <c r="BS70">
        <v>58</v>
      </c>
      <c r="BT70">
        <v>64</v>
      </c>
      <c r="BU70">
        <v>22</v>
      </c>
      <c r="BV70">
        <v>55</v>
      </c>
      <c r="BW70">
        <v>70</v>
      </c>
      <c r="BX70">
        <v>48</v>
      </c>
      <c r="BY70">
        <v>36</v>
      </c>
      <c r="BZ70">
        <v>23868</v>
      </c>
      <c r="CA70">
        <v>561</v>
      </c>
      <c r="CB70">
        <v>770</v>
      </c>
      <c r="CC70">
        <v>324</v>
      </c>
      <c r="CD70">
        <v>13598</v>
      </c>
      <c r="CE70">
        <v>3797</v>
      </c>
      <c r="CF70">
        <v>605</v>
      </c>
      <c r="CG70">
        <v>116</v>
      </c>
      <c r="CH70">
        <v>9927</v>
      </c>
      <c r="CI70">
        <v>4147</v>
      </c>
      <c r="CJ70">
        <v>10067</v>
      </c>
      <c r="CK70">
        <v>3449</v>
      </c>
      <c r="CL70">
        <v>9398</v>
      </c>
      <c r="CM70">
        <v>4519</v>
      </c>
      <c r="CN70">
        <v>19223</v>
      </c>
      <c r="CO70">
        <v>414</v>
      </c>
      <c r="CP70">
        <v>445</v>
      </c>
      <c r="CQ70">
        <v>59</v>
      </c>
      <c r="CR70">
        <v>43</v>
      </c>
      <c r="CS70">
        <v>55</v>
      </c>
      <c r="CT70">
        <v>78</v>
      </c>
      <c r="CU70">
        <v>6656</v>
      </c>
      <c r="CV70">
        <v>370</v>
      </c>
      <c r="CW70">
        <v>2766</v>
      </c>
      <c r="CX70">
        <v>140</v>
      </c>
      <c r="CY70">
        <v>54</v>
      </c>
      <c r="CZ70">
        <v>113</v>
      </c>
      <c r="DA70">
        <v>14</v>
      </c>
      <c r="DB70">
        <v>28</v>
      </c>
      <c r="DC70">
        <v>51</v>
      </c>
      <c r="DD70">
        <v>46</v>
      </c>
      <c r="DE70">
        <v>103</v>
      </c>
      <c r="DF70">
        <v>2530</v>
      </c>
      <c r="DG70">
        <v>3676</v>
      </c>
      <c r="DH70">
        <v>501</v>
      </c>
      <c r="DI70">
        <v>308</v>
      </c>
      <c r="DJ70">
        <v>14257</v>
      </c>
      <c r="DK70">
        <v>1096</v>
      </c>
      <c r="DL70">
        <v>613</v>
      </c>
      <c r="DM70">
        <v>508</v>
      </c>
      <c r="DN70">
        <v>12043</v>
      </c>
      <c r="DO70">
        <v>4688</v>
      </c>
    </row>
    <row r="71" spans="1:119" x14ac:dyDescent="0.25">
      <c r="A71">
        <v>1998</v>
      </c>
      <c r="B71" t="s">
        <v>161</v>
      </c>
      <c r="C71" t="s">
        <v>160</v>
      </c>
      <c r="D71" t="s">
        <v>233</v>
      </c>
      <c r="E71" t="s">
        <v>163</v>
      </c>
      <c r="F71" t="s">
        <v>161</v>
      </c>
      <c r="G71" t="s">
        <v>160</v>
      </c>
      <c r="H71">
        <v>15653</v>
      </c>
      <c r="I71">
        <v>42.81</v>
      </c>
      <c r="J71" s="13">
        <f t="shared" si="2"/>
        <v>365.63886942303196</v>
      </c>
      <c r="K71">
        <v>3254</v>
      </c>
      <c r="L71">
        <v>53</v>
      </c>
      <c r="M71">
        <v>46</v>
      </c>
      <c r="N71">
        <v>40</v>
      </c>
      <c r="O71">
        <v>877</v>
      </c>
      <c r="P71">
        <v>89</v>
      </c>
      <c r="Q71">
        <v>35</v>
      </c>
      <c r="R71">
        <v>46</v>
      </c>
      <c r="S71">
        <v>67</v>
      </c>
      <c r="T71">
        <v>7830</v>
      </c>
      <c r="U71">
        <v>427</v>
      </c>
      <c r="V71">
        <v>76</v>
      </c>
      <c r="W71">
        <v>1423</v>
      </c>
      <c r="X71">
        <v>1272</v>
      </c>
      <c r="Y71">
        <v>3636</v>
      </c>
      <c r="Z71">
        <v>3372</v>
      </c>
      <c r="AA71">
        <v>2083</v>
      </c>
      <c r="AB71">
        <v>1013</v>
      </c>
      <c r="AC71">
        <v>44</v>
      </c>
      <c r="AD71">
        <v>33</v>
      </c>
      <c r="AE71">
        <v>55</v>
      </c>
      <c r="AF71">
        <v>24</v>
      </c>
      <c r="AG71">
        <v>2178</v>
      </c>
      <c r="AH71">
        <v>43</v>
      </c>
      <c r="AI71">
        <v>1919</v>
      </c>
      <c r="AJ71">
        <v>1135</v>
      </c>
      <c r="AK71">
        <v>6280</v>
      </c>
      <c r="AL71">
        <v>7661</v>
      </c>
      <c r="AM71">
        <v>154</v>
      </c>
      <c r="AN71">
        <v>1054</v>
      </c>
      <c r="AO71">
        <v>4078</v>
      </c>
      <c r="AP71">
        <v>4325</v>
      </c>
      <c r="AQ71">
        <v>2518</v>
      </c>
      <c r="AR71">
        <v>258</v>
      </c>
      <c r="AS71">
        <v>51</v>
      </c>
      <c r="AT71">
        <v>66</v>
      </c>
      <c r="AU71">
        <v>224</v>
      </c>
      <c r="AV71">
        <v>43</v>
      </c>
      <c r="AW71">
        <v>20</v>
      </c>
      <c r="AX71">
        <v>127</v>
      </c>
      <c r="AY71">
        <v>88</v>
      </c>
      <c r="AZ71">
        <v>200</v>
      </c>
      <c r="BA71">
        <v>33</v>
      </c>
      <c r="BB71">
        <v>1902</v>
      </c>
      <c r="BC71">
        <v>1602</v>
      </c>
      <c r="BD71">
        <v>917</v>
      </c>
      <c r="BE71">
        <v>794</v>
      </c>
      <c r="BF71">
        <v>1086</v>
      </c>
      <c r="BG71">
        <v>1060</v>
      </c>
      <c r="BH71">
        <v>302</v>
      </c>
      <c r="BI71">
        <v>17</v>
      </c>
      <c r="BJ71">
        <v>1</v>
      </c>
      <c r="BK71">
        <v>5</v>
      </c>
      <c r="BL71">
        <v>3</v>
      </c>
      <c r="BM71">
        <v>43</v>
      </c>
      <c r="BN71">
        <v>3</v>
      </c>
      <c r="BO71">
        <v>246</v>
      </c>
      <c r="BP71">
        <v>29</v>
      </c>
      <c r="BQ71">
        <v>2590</v>
      </c>
      <c r="BR71">
        <v>13</v>
      </c>
      <c r="BS71">
        <v>4</v>
      </c>
      <c r="BT71">
        <v>82</v>
      </c>
      <c r="BU71">
        <v>1</v>
      </c>
      <c r="BV71">
        <v>4</v>
      </c>
      <c r="BW71">
        <v>12</v>
      </c>
      <c r="BX71">
        <v>7</v>
      </c>
      <c r="BY71">
        <v>5</v>
      </c>
      <c r="BZ71">
        <v>198</v>
      </c>
      <c r="CA71">
        <v>18</v>
      </c>
      <c r="CB71">
        <v>54</v>
      </c>
      <c r="CC71">
        <v>129</v>
      </c>
      <c r="CD71">
        <v>1834</v>
      </c>
      <c r="CE71">
        <v>109</v>
      </c>
      <c r="CF71">
        <v>37</v>
      </c>
      <c r="CG71">
        <v>3</v>
      </c>
      <c r="CH71">
        <v>2089</v>
      </c>
      <c r="CI71">
        <v>3838</v>
      </c>
      <c r="CJ71">
        <v>411</v>
      </c>
      <c r="CK71">
        <v>207</v>
      </c>
      <c r="CL71">
        <v>1140</v>
      </c>
      <c r="CM71">
        <v>194</v>
      </c>
      <c r="CN71">
        <v>379</v>
      </c>
      <c r="CO71">
        <v>21</v>
      </c>
      <c r="CP71">
        <v>35</v>
      </c>
      <c r="CQ71">
        <v>3</v>
      </c>
      <c r="CR71">
        <v>5</v>
      </c>
      <c r="CS71">
        <v>5</v>
      </c>
      <c r="CT71">
        <v>3</v>
      </c>
      <c r="CU71">
        <v>233</v>
      </c>
      <c r="CV71">
        <v>21</v>
      </c>
      <c r="CW71">
        <v>4253</v>
      </c>
      <c r="CX71">
        <v>3</v>
      </c>
      <c r="CY71">
        <v>8</v>
      </c>
      <c r="CZ71">
        <v>26</v>
      </c>
      <c r="DA71">
        <v>3</v>
      </c>
      <c r="DB71">
        <v>3</v>
      </c>
      <c r="DC71">
        <v>41</v>
      </c>
      <c r="DD71">
        <v>7</v>
      </c>
      <c r="DE71">
        <v>7</v>
      </c>
      <c r="DF71">
        <v>50</v>
      </c>
      <c r="DG71">
        <v>5</v>
      </c>
      <c r="DH71">
        <v>220</v>
      </c>
      <c r="DI71">
        <v>18</v>
      </c>
      <c r="DJ71">
        <v>1638</v>
      </c>
      <c r="DK71">
        <v>1022</v>
      </c>
      <c r="DL71">
        <v>23</v>
      </c>
      <c r="DM71">
        <v>10</v>
      </c>
      <c r="DN71">
        <v>1627</v>
      </c>
      <c r="DO71">
        <v>3912</v>
      </c>
    </row>
  </sheetData>
  <sortState ref="A2:J71">
    <sortCondition ref="G2:G71"/>
    <sortCondition ref="C2:C71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1"/>
  <sheetViews>
    <sheetView workbookViewId="0"/>
  </sheetViews>
  <sheetFormatPr defaultRowHeight="15" x14ac:dyDescent="0.25"/>
  <cols>
    <col min="1" max="1" width="12.7109375" customWidth="1"/>
    <col min="2" max="2" width="167.42578125" customWidth="1"/>
    <col min="3" max="3" width="12" customWidth="1"/>
    <col min="4" max="4" width="12" bestFit="1" customWidth="1"/>
    <col min="5" max="5" width="65.85546875" customWidth="1"/>
    <col min="6" max="6" width="12" customWidth="1"/>
    <col min="7" max="7" width="12" bestFit="1" customWidth="1"/>
    <col min="8" max="9" width="12" customWidth="1"/>
    <col min="10" max="10" width="12" bestFit="1" customWidth="1"/>
    <col min="11" max="12" width="12" customWidth="1"/>
    <col min="13" max="13" width="12" bestFit="1" customWidth="1"/>
    <col min="14" max="15" width="12" customWidth="1"/>
    <col min="16" max="16" width="11.5703125" bestFit="1" customWidth="1"/>
    <col min="257" max="257" width="12.7109375" customWidth="1"/>
    <col min="258" max="258" width="65.85546875" customWidth="1"/>
    <col min="259" max="259" width="12" customWidth="1"/>
    <col min="260" max="260" width="12" bestFit="1" customWidth="1"/>
    <col min="261" max="261" width="65.85546875" customWidth="1"/>
    <col min="262" max="262" width="12" customWidth="1"/>
    <col min="263" max="263" width="12" bestFit="1" customWidth="1"/>
    <col min="264" max="265" width="12" customWidth="1"/>
    <col min="266" max="266" width="12" bestFit="1" customWidth="1"/>
    <col min="267" max="268" width="12" customWidth="1"/>
    <col min="269" max="269" width="12" bestFit="1" customWidth="1"/>
    <col min="270" max="271" width="12" customWidth="1"/>
    <col min="272" max="272" width="11.5703125" bestFit="1" customWidth="1"/>
    <col min="513" max="513" width="12.7109375" customWidth="1"/>
    <col min="514" max="514" width="65.85546875" customWidth="1"/>
    <col min="515" max="515" width="12" customWidth="1"/>
    <col min="516" max="516" width="12" bestFit="1" customWidth="1"/>
    <col min="517" max="517" width="65.85546875" customWidth="1"/>
    <col min="518" max="518" width="12" customWidth="1"/>
    <col min="519" max="519" width="12" bestFit="1" customWidth="1"/>
    <col min="520" max="521" width="12" customWidth="1"/>
    <col min="522" max="522" width="12" bestFit="1" customWidth="1"/>
    <col min="523" max="524" width="12" customWidth="1"/>
    <col min="525" max="525" width="12" bestFit="1" customWidth="1"/>
    <col min="526" max="527" width="12" customWidth="1"/>
    <col min="528" max="528" width="11.5703125" bestFit="1" customWidth="1"/>
    <col min="769" max="769" width="12.7109375" customWidth="1"/>
    <col min="770" max="770" width="65.85546875" customWidth="1"/>
    <col min="771" max="771" width="12" customWidth="1"/>
    <col min="772" max="772" width="12" bestFit="1" customWidth="1"/>
    <col min="773" max="773" width="65.85546875" customWidth="1"/>
    <col min="774" max="774" width="12" customWidth="1"/>
    <col min="775" max="775" width="12" bestFit="1" customWidth="1"/>
    <col min="776" max="777" width="12" customWidth="1"/>
    <col min="778" max="778" width="12" bestFit="1" customWidth="1"/>
    <col min="779" max="780" width="12" customWidth="1"/>
    <col min="781" max="781" width="12" bestFit="1" customWidth="1"/>
    <col min="782" max="783" width="12" customWidth="1"/>
    <col min="784" max="784" width="11.5703125" bestFit="1" customWidth="1"/>
    <col min="1025" max="1025" width="12.7109375" customWidth="1"/>
    <col min="1026" max="1026" width="65.85546875" customWidth="1"/>
    <col min="1027" max="1027" width="12" customWidth="1"/>
    <col min="1028" max="1028" width="12" bestFit="1" customWidth="1"/>
    <col min="1029" max="1029" width="65.85546875" customWidth="1"/>
    <col min="1030" max="1030" width="12" customWidth="1"/>
    <col min="1031" max="1031" width="12" bestFit="1" customWidth="1"/>
    <col min="1032" max="1033" width="12" customWidth="1"/>
    <col min="1034" max="1034" width="12" bestFit="1" customWidth="1"/>
    <col min="1035" max="1036" width="12" customWidth="1"/>
    <col min="1037" max="1037" width="12" bestFit="1" customWidth="1"/>
    <col min="1038" max="1039" width="12" customWidth="1"/>
    <col min="1040" max="1040" width="11.5703125" bestFit="1" customWidth="1"/>
    <col min="1281" max="1281" width="12.7109375" customWidth="1"/>
    <col min="1282" max="1282" width="65.85546875" customWidth="1"/>
    <col min="1283" max="1283" width="12" customWidth="1"/>
    <col min="1284" max="1284" width="12" bestFit="1" customWidth="1"/>
    <col min="1285" max="1285" width="65.85546875" customWidth="1"/>
    <col min="1286" max="1286" width="12" customWidth="1"/>
    <col min="1287" max="1287" width="12" bestFit="1" customWidth="1"/>
    <col min="1288" max="1289" width="12" customWidth="1"/>
    <col min="1290" max="1290" width="12" bestFit="1" customWidth="1"/>
    <col min="1291" max="1292" width="12" customWidth="1"/>
    <col min="1293" max="1293" width="12" bestFit="1" customWidth="1"/>
    <col min="1294" max="1295" width="12" customWidth="1"/>
    <col min="1296" max="1296" width="11.5703125" bestFit="1" customWidth="1"/>
    <col min="1537" max="1537" width="12.7109375" customWidth="1"/>
    <col min="1538" max="1538" width="65.85546875" customWidth="1"/>
    <col min="1539" max="1539" width="12" customWidth="1"/>
    <col min="1540" max="1540" width="12" bestFit="1" customWidth="1"/>
    <col min="1541" max="1541" width="65.85546875" customWidth="1"/>
    <col min="1542" max="1542" width="12" customWidth="1"/>
    <col min="1543" max="1543" width="12" bestFit="1" customWidth="1"/>
    <col min="1544" max="1545" width="12" customWidth="1"/>
    <col min="1546" max="1546" width="12" bestFit="1" customWidth="1"/>
    <col min="1547" max="1548" width="12" customWidth="1"/>
    <col min="1549" max="1549" width="12" bestFit="1" customWidth="1"/>
    <col min="1550" max="1551" width="12" customWidth="1"/>
    <col min="1552" max="1552" width="11.5703125" bestFit="1" customWidth="1"/>
    <col min="1793" max="1793" width="12.7109375" customWidth="1"/>
    <col min="1794" max="1794" width="65.85546875" customWidth="1"/>
    <col min="1795" max="1795" width="12" customWidth="1"/>
    <col min="1796" max="1796" width="12" bestFit="1" customWidth="1"/>
    <col min="1797" max="1797" width="65.85546875" customWidth="1"/>
    <col min="1798" max="1798" width="12" customWidth="1"/>
    <col min="1799" max="1799" width="12" bestFit="1" customWidth="1"/>
    <col min="1800" max="1801" width="12" customWidth="1"/>
    <col min="1802" max="1802" width="12" bestFit="1" customWidth="1"/>
    <col min="1803" max="1804" width="12" customWidth="1"/>
    <col min="1805" max="1805" width="12" bestFit="1" customWidth="1"/>
    <col min="1806" max="1807" width="12" customWidth="1"/>
    <col min="1808" max="1808" width="11.5703125" bestFit="1" customWidth="1"/>
    <col min="2049" max="2049" width="12.7109375" customWidth="1"/>
    <col min="2050" max="2050" width="65.85546875" customWidth="1"/>
    <col min="2051" max="2051" width="12" customWidth="1"/>
    <col min="2052" max="2052" width="12" bestFit="1" customWidth="1"/>
    <col min="2053" max="2053" width="65.85546875" customWidth="1"/>
    <col min="2054" max="2054" width="12" customWidth="1"/>
    <col min="2055" max="2055" width="12" bestFit="1" customWidth="1"/>
    <col min="2056" max="2057" width="12" customWidth="1"/>
    <col min="2058" max="2058" width="12" bestFit="1" customWidth="1"/>
    <col min="2059" max="2060" width="12" customWidth="1"/>
    <col min="2061" max="2061" width="12" bestFit="1" customWidth="1"/>
    <col min="2062" max="2063" width="12" customWidth="1"/>
    <col min="2064" max="2064" width="11.5703125" bestFit="1" customWidth="1"/>
    <col min="2305" max="2305" width="12.7109375" customWidth="1"/>
    <col min="2306" max="2306" width="65.85546875" customWidth="1"/>
    <col min="2307" max="2307" width="12" customWidth="1"/>
    <col min="2308" max="2308" width="12" bestFit="1" customWidth="1"/>
    <col min="2309" max="2309" width="65.85546875" customWidth="1"/>
    <col min="2310" max="2310" width="12" customWidth="1"/>
    <col min="2311" max="2311" width="12" bestFit="1" customWidth="1"/>
    <col min="2312" max="2313" width="12" customWidth="1"/>
    <col min="2314" max="2314" width="12" bestFit="1" customWidth="1"/>
    <col min="2315" max="2316" width="12" customWidth="1"/>
    <col min="2317" max="2317" width="12" bestFit="1" customWidth="1"/>
    <col min="2318" max="2319" width="12" customWidth="1"/>
    <col min="2320" max="2320" width="11.5703125" bestFit="1" customWidth="1"/>
    <col min="2561" max="2561" width="12.7109375" customWidth="1"/>
    <col min="2562" max="2562" width="65.85546875" customWidth="1"/>
    <col min="2563" max="2563" width="12" customWidth="1"/>
    <col min="2564" max="2564" width="12" bestFit="1" customWidth="1"/>
    <col min="2565" max="2565" width="65.85546875" customWidth="1"/>
    <col min="2566" max="2566" width="12" customWidth="1"/>
    <col min="2567" max="2567" width="12" bestFit="1" customWidth="1"/>
    <col min="2568" max="2569" width="12" customWidth="1"/>
    <col min="2570" max="2570" width="12" bestFit="1" customWidth="1"/>
    <col min="2571" max="2572" width="12" customWidth="1"/>
    <col min="2573" max="2573" width="12" bestFit="1" customWidth="1"/>
    <col min="2574" max="2575" width="12" customWidth="1"/>
    <col min="2576" max="2576" width="11.5703125" bestFit="1" customWidth="1"/>
    <col min="2817" max="2817" width="12.7109375" customWidth="1"/>
    <col min="2818" max="2818" width="65.85546875" customWidth="1"/>
    <col min="2819" max="2819" width="12" customWidth="1"/>
    <col min="2820" max="2820" width="12" bestFit="1" customWidth="1"/>
    <col min="2821" max="2821" width="65.85546875" customWidth="1"/>
    <col min="2822" max="2822" width="12" customWidth="1"/>
    <col min="2823" max="2823" width="12" bestFit="1" customWidth="1"/>
    <col min="2824" max="2825" width="12" customWidth="1"/>
    <col min="2826" max="2826" width="12" bestFit="1" customWidth="1"/>
    <col min="2827" max="2828" width="12" customWidth="1"/>
    <col min="2829" max="2829" width="12" bestFit="1" customWidth="1"/>
    <col min="2830" max="2831" width="12" customWidth="1"/>
    <col min="2832" max="2832" width="11.5703125" bestFit="1" customWidth="1"/>
    <col min="3073" max="3073" width="12.7109375" customWidth="1"/>
    <col min="3074" max="3074" width="65.85546875" customWidth="1"/>
    <col min="3075" max="3075" width="12" customWidth="1"/>
    <col min="3076" max="3076" width="12" bestFit="1" customWidth="1"/>
    <col min="3077" max="3077" width="65.85546875" customWidth="1"/>
    <col min="3078" max="3078" width="12" customWidth="1"/>
    <col min="3079" max="3079" width="12" bestFit="1" customWidth="1"/>
    <col min="3080" max="3081" width="12" customWidth="1"/>
    <col min="3082" max="3082" width="12" bestFit="1" customWidth="1"/>
    <col min="3083" max="3084" width="12" customWidth="1"/>
    <col min="3085" max="3085" width="12" bestFit="1" customWidth="1"/>
    <col min="3086" max="3087" width="12" customWidth="1"/>
    <col min="3088" max="3088" width="11.5703125" bestFit="1" customWidth="1"/>
    <col min="3329" max="3329" width="12.7109375" customWidth="1"/>
    <col min="3330" max="3330" width="65.85546875" customWidth="1"/>
    <col min="3331" max="3331" width="12" customWidth="1"/>
    <col min="3332" max="3332" width="12" bestFit="1" customWidth="1"/>
    <col min="3333" max="3333" width="65.85546875" customWidth="1"/>
    <col min="3334" max="3334" width="12" customWidth="1"/>
    <col min="3335" max="3335" width="12" bestFit="1" customWidth="1"/>
    <col min="3336" max="3337" width="12" customWidth="1"/>
    <col min="3338" max="3338" width="12" bestFit="1" customWidth="1"/>
    <col min="3339" max="3340" width="12" customWidth="1"/>
    <col min="3341" max="3341" width="12" bestFit="1" customWidth="1"/>
    <col min="3342" max="3343" width="12" customWidth="1"/>
    <col min="3344" max="3344" width="11.5703125" bestFit="1" customWidth="1"/>
    <col min="3585" max="3585" width="12.7109375" customWidth="1"/>
    <col min="3586" max="3586" width="65.85546875" customWidth="1"/>
    <col min="3587" max="3587" width="12" customWidth="1"/>
    <col min="3588" max="3588" width="12" bestFit="1" customWidth="1"/>
    <col min="3589" max="3589" width="65.85546875" customWidth="1"/>
    <col min="3590" max="3590" width="12" customWidth="1"/>
    <col min="3591" max="3591" width="12" bestFit="1" customWidth="1"/>
    <col min="3592" max="3593" width="12" customWidth="1"/>
    <col min="3594" max="3594" width="12" bestFit="1" customWidth="1"/>
    <col min="3595" max="3596" width="12" customWidth="1"/>
    <col min="3597" max="3597" width="12" bestFit="1" customWidth="1"/>
    <col min="3598" max="3599" width="12" customWidth="1"/>
    <col min="3600" max="3600" width="11.5703125" bestFit="1" customWidth="1"/>
    <col min="3841" max="3841" width="12.7109375" customWidth="1"/>
    <col min="3842" max="3842" width="65.85546875" customWidth="1"/>
    <col min="3843" max="3843" width="12" customWidth="1"/>
    <col min="3844" max="3844" width="12" bestFit="1" customWidth="1"/>
    <col min="3845" max="3845" width="65.85546875" customWidth="1"/>
    <col min="3846" max="3846" width="12" customWidth="1"/>
    <col min="3847" max="3847" width="12" bestFit="1" customWidth="1"/>
    <col min="3848" max="3849" width="12" customWidth="1"/>
    <col min="3850" max="3850" width="12" bestFit="1" customWidth="1"/>
    <col min="3851" max="3852" width="12" customWidth="1"/>
    <col min="3853" max="3853" width="12" bestFit="1" customWidth="1"/>
    <col min="3854" max="3855" width="12" customWidth="1"/>
    <col min="3856" max="3856" width="11.5703125" bestFit="1" customWidth="1"/>
    <col min="4097" max="4097" width="12.7109375" customWidth="1"/>
    <col min="4098" max="4098" width="65.85546875" customWidth="1"/>
    <col min="4099" max="4099" width="12" customWidth="1"/>
    <col min="4100" max="4100" width="12" bestFit="1" customWidth="1"/>
    <col min="4101" max="4101" width="65.85546875" customWidth="1"/>
    <col min="4102" max="4102" width="12" customWidth="1"/>
    <col min="4103" max="4103" width="12" bestFit="1" customWidth="1"/>
    <col min="4104" max="4105" width="12" customWidth="1"/>
    <col min="4106" max="4106" width="12" bestFit="1" customWidth="1"/>
    <col min="4107" max="4108" width="12" customWidth="1"/>
    <col min="4109" max="4109" width="12" bestFit="1" customWidth="1"/>
    <col min="4110" max="4111" width="12" customWidth="1"/>
    <col min="4112" max="4112" width="11.5703125" bestFit="1" customWidth="1"/>
    <col min="4353" max="4353" width="12.7109375" customWidth="1"/>
    <col min="4354" max="4354" width="65.85546875" customWidth="1"/>
    <col min="4355" max="4355" width="12" customWidth="1"/>
    <col min="4356" max="4356" width="12" bestFit="1" customWidth="1"/>
    <col min="4357" max="4357" width="65.85546875" customWidth="1"/>
    <col min="4358" max="4358" width="12" customWidth="1"/>
    <col min="4359" max="4359" width="12" bestFit="1" customWidth="1"/>
    <col min="4360" max="4361" width="12" customWidth="1"/>
    <col min="4362" max="4362" width="12" bestFit="1" customWidth="1"/>
    <col min="4363" max="4364" width="12" customWidth="1"/>
    <col min="4365" max="4365" width="12" bestFit="1" customWidth="1"/>
    <col min="4366" max="4367" width="12" customWidth="1"/>
    <col min="4368" max="4368" width="11.5703125" bestFit="1" customWidth="1"/>
    <col min="4609" max="4609" width="12.7109375" customWidth="1"/>
    <col min="4610" max="4610" width="65.85546875" customWidth="1"/>
    <col min="4611" max="4611" width="12" customWidth="1"/>
    <col min="4612" max="4612" width="12" bestFit="1" customWidth="1"/>
    <col min="4613" max="4613" width="65.85546875" customWidth="1"/>
    <col min="4614" max="4614" width="12" customWidth="1"/>
    <col min="4615" max="4615" width="12" bestFit="1" customWidth="1"/>
    <col min="4616" max="4617" width="12" customWidth="1"/>
    <col min="4618" max="4618" width="12" bestFit="1" customWidth="1"/>
    <col min="4619" max="4620" width="12" customWidth="1"/>
    <col min="4621" max="4621" width="12" bestFit="1" customWidth="1"/>
    <col min="4622" max="4623" width="12" customWidth="1"/>
    <col min="4624" max="4624" width="11.5703125" bestFit="1" customWidth="1"/>
    <col min="4865" max="4865" width="12.7109375" customWidth="1"/>
    <col min="4866" max="4866" width="65.85546875" customWidth="1"/>
    <col min="4867" max="4867" width="12" customWidth="1"/>
    <col min="4868" max="4868" width="12" bestFit="1" customWidth="1"/>
    <col min="4869" max="4869" width="65.85546875" customWidth="1"/>
    <col min="4870" max="4870" width="12" customWidth="1"/>
    <col min="4871" max="4871" width="12" bestFit="1" customWidth="1"/>
    <col min="4872" max="4873" width="12" customWidth="1"/>
    <col min="4874" max="4874" width="12" bestFit="1" customWidth="1"/>
    <col min="4875" max="4876" width="12" customWidth="1"/>
    <col min="4877" max="4877" width="12" bestFit="1" customWidth="1"/>
    <col min="4878" max="4879" width="12" customWidth="1"/>
    <col min="4880" max="4880" width="11.5703125" bestFit="1" customWidth="1"/>
    <col min="5121" max="5121" width="12.7109375" customWidth="1"/>
    <col min="5122" max="5122" width="65.85546875" customWidth="1"/>
    <col min="5123" max="5123" width="12" customWidth="1"/>
    <col min="5124" max="5124" width="12" bestFit="1" customWidth="1"/>
    <col min="5125" max="5125" width="65.85546875" customWidth="1"/>
    <col min="5126" max="5126" width="12" customWidth="1"/>
    <col min="5127" max="5127" width="12" bestFit="1" customWidth="1"/>
    <col min="5128" max="5129" width="12" customWidth="1"/>
    <col min="5130" max="5130" width="12" bestFit="1" customWidth="1"/>
    <col min="5131" max="5132" width="12" customWidth="1"/>
    <col min="5133" max="5133" width="12" bestFit="1" customWidth="1"/>
    <col min="5134" max="5135" width="12" customWidth="1"/>
    <col min="5136" max="5136" width="11.5703125" bestFit="1" customWidth="1"/>
    <col min="5377" max="5377" width="12.7109375" customWidth="1"/>
    <col min="5378" max="5378" width="65.85546875" customWidth="1"/>
    <col min="5379" max="5379" width="12" customWidth="1"/>
    <col min="5380" max="5380" width="12" bestFit="1" customWidth="1"/>
    <col min="5381" max="5381" width="65.85546875" customWidth="1"/>
    <col min="5382" max="5382" width="12" customWidth="1"/>
    <col min="5383" max="5383" width="12" bestFit="1" customWidth="1"/>
    <col min="5384" max="5385" width="12" customWidth="1"/>
    <col min="5386" max="5386" width="12" bestFit="1" customWidth="1"/>
    <col min="5387" max="5388" width="12" customWidth="1"/>
    <col min="5389" max="5389" width="12" bestFit="1" customWidth="1"/>
    <col min="5390" max="5391" width="12" customWidth="1"/>
    <col min="5392" max="5392" width="11.5703125" bestFit="1" customWidth="1"/>
    <col min="5633" max="5633" width="12.7109375" customWidth="1"/>
    <col min="5634" max="5634" width="65.85546875" customWidth="1"/>
    <col min="5635" max="5635" width="12" customWidth="1"/>
    <col min="5636" max="5636" width="12" bestFit="1" customWidth="1"/>
    <col min="5637" max="5637" width="65.85546875" customWidth="1"/>
    <col min="5638" max="5638" width="12" customWidth="1"/>
    <col min="5639" max="5639" width="12" bestFit="1" customWidth="1"/>
    <col min="5640" max="5641" width="12" customWidth="1"/>
    <col min="5642" max="5642" width="12" bestFit="1" customWidth="1"/>
    <col min="5643" max="5644" width="12" customWidth="1"/>
    <col min="5645" max="5645" width="12" bestFit="1" customWidth="1"/>
    <col min="5646" max="5647" width="12" customWidth="1"/>
    <col min="5648" max="5648" width="11.5703125" bestFit="1" customWidth="1"/>
    <col min="5889" max="5889" width="12.7109375" customWidth="1"/>
    <col min="5890" max="5890" width="65.85546875" customWidth="1"/>
    <col min="5891" max="5891" width="12" customWidth="1"/>
    <col min="5892" max="5892" width="12" bestFit="1" customWidth="1"/>
    <col min="5893" max="5893" width="65.85546875" customWidth="1"/>
    <col min="5894" max="5894" width="12" customWidth="1"/>
    <col min="5895" max="5895" width="12" bestFit="1" customWidth="1"/>
    <col min="5896" max="5897" width="12" customWidth="1"/>
    <col min="5898" max="5898" width="12" bestFit="1" customWidth="1"/>
    <col min="5899" max="5900" width="12" customWidth="1"/>
    <col min="5901" max="5901" width="12" bestFit="1" customWidth="1"/>
    <col min="5902" max="5903" width="12" customWidth="1"/>
    <col min="5904" max="5904" width="11.5703125" bestFit="1" customWidth="1"/>
    <col min="6145" max="6145" width="12.7109375" customWidth="1"/>
    <col min="6146" max="6146" width="65.85546875" customWidth="1"/>
    <col min="6147" max="6147" width="12" customWidth="1"/>
    <col min="6148" max="6148" width="12" bestFit="1" customWidth="1"/>
    <col min="6149" max="6149" width="65.85546875" customWidth="1"/>
    <col min="6150" max="6150" width="12" customWidth="1"/>
    <col min="6151" max="6151" width="12" bestFit="1" customWidth="1"/>
    <col min="6152" max="6153" width="12" customWidth="1"/>
    <col min="6154" max="6154" width="12" bestFit="1" customWidth="1"/>
    <col min="6155" max="6156" width="12" customWidth="1"/>
    <col min="6157" max="6157" width="12" bestFit="1" customWidth="1"/>
    <col min="6158" max="6159" width="12" customWidth="1"/>
    <col min="6160" max="6160" width="11.5703125" bestFit="1" customWidth="1"/>
    <col min="6401" max="6401" width="12.7109375" customWidth="1"/>
    <col min="6402" max="6402" width="65.85546875" customWidth="1"/>
    <col min="6403" max="6403" width="12" customWidth="1"/>
    <col min="6404" max="6404" width="12" bestFit="1" customWidth="1"/>
    <col min="6405" max="6405" width="65.85546875" customWidth="1"/>
    <col min="6406" max="6406" width="12" customWidth="1"/>
    <col min="6407" max="6407" width="12" bestFit="1" customWidth="1"/>
    <col min="6408" max="6409" width="12" customWidth="1"/>
    <col min="6410" max="6410" width="12" bestFit="1" customWidth="1"/>
    <col min="6411" max="6412" width="12" customWidth="1"/>
    <col min="6413" max="6413" width="12" bestFit="1" customWidth="1"/>
    <col min="6414" max="6415" width="12" customWidth="1"/>
    <col min="6416" max="6416" width="11.5703125" bestFit="1" customWidth="1"/>
    <col min="6657" max="6657" width="12.7109375" customWidth="1"/>
    <col min="6658" max="6658" width="65.85546875" customWidth="1"/>
    <col min="6659" max="6659" width="12" customWidth="1"/>
    <col min="6660" max="6660" width="12" bestFit="1" customWidth="1"/>
    <col min="6661" max="6661" width="65.85546875" customWidth="1"/>
    <col min="6662" max="6662" width="12" customWidth="1"/>
    <col min="6663" max="6663" width="12" bestFit="1" customWidth="1"/>
    <col min="6664" max="6665" width="12" customWidth="1"/>
    <col min="6666" max="6666" width="12" bestFit="1" customWidth="1"/>
    <col min="6667" max="6668" width="12" customWidth="1"/>
    <col min="6669" max="6669" width="12" bestFit="1" customWidth="1"/>
    <col min="6670" max="6671" width="12" customWidth="1"/>
    <col min="6672" max="6672" width="11.5703125" bestFit="1" customWidth="1"/>
    <col min="6913" max="6913" width="12.7109375" customWidth="1"/>
    <col min="6914" max="6914" width="65.85546875" customWidth="1"/>
    <col min="6915" max="6915" width="12" customWidth="1"/>
    <col min="6916" max="6916" width="12" bestFit="1" customWidth="1"/>
    <col min="6917" max="6917" width="65.85546875" customWidth="1"/>
    <col min="6918" max="6918" width="12" customWidth="1"/>
    <col min="6919" max="6919" width="12" bestFit="1" customWidth="1"/>
    <col min="6920" max="6921" width="12" customWidth="1"/>
    <col min="6922" max="6922" width="12" bestFit="1" customWidth="1"/>
    <col min="6923" max="6924" width="12" customWidth="1"/>
    <col min="6925" max="6925" width="12" bestFit="1" customWidth="1"/>
    <col min="6926" max="6927" width="12" customWidth="1"/>
    <col min="6928" max="6928" width="11.5703125" bestFit="1" customWidth="1"/>
    <col min="7169" max="7169" width="12.7109375" customWidth="1"/>
    <col min="7170" max="7170" width="65.85546875" customWidth="1"/>
    <col min="7171" max="7171" width="12" customWidth="1"/>
    <col min="7172" max="7172" width="12" bestFit="1" customWidth="1"/>
    <col min="7173" max="7173" width="65.85546875" customWidth="1"/>
    <col min="7174" max="7174" width="12" customWidth="1"/>
    <col min="7175" max="7175" width="12" bestFit="1" customWidth="1"/>
    <col min="7176" max="7177" width="12" customWidth="1"/>
    <col min="7178" max="7178" width="12" bestFit="1" customWidth="1"/>
    <col min="7179" max="7180" width="12" customWidth="1"/>
    <col min="7181" max="7181" width="12" bestFit="1" customWidth="1"/>
    <col min="7182" max="7183" width="12" customWidth="1"/>
    <col min="7184" max="7184" width="11.5703125" bestFit="1" customWidth="1"/>
    <col min="7425" max="7425" width="12.7109375" customWidth="1"/>
    <col min="7426" max="7426" width="65.85546875" customWidth="1"/>
    <col min="7427" max="7427" width="12" customWidth="1"/>
    <col min="7428" max="7428" width="12" bestFit="1" customWidth="1"/>
    <col min="7429" max="7429" width="65.85546875" customWidth="1"/>
    <col min="7430" max="7430" width="12" customWidth="1"/>
    <col min="7431" max="7431" width="12" bestFit="1" customWidth="1"/>
    <col min="7432" max="7433" width="12" customWidth="1"/>
    <col min="7434" max="7434" width="12" bestFit="1" customWidth="1"/>
    <col min="7435" max="7436" width="12" customWidth="1"/>
    <col min="7437" max="7437" width="12" bestFit="1" customWidth="1"/>
    <col min="7438" max="7439" width="12" customWidth="1"/>
    <col min="7440" max="7440" width="11.5703125" bestFit="1" customWidth="1"/>
    <col min="7681" max="7681" width="12.7109375" customWidth="1"/>
    <col min="7682" max="7682" width="65.85546875" customWidth="1"/>
    <col min="7683" max="7683" width="12" customWidth="1"/>
    <col min="7684" max="7684" width="12" bestFit="1" customWidth="1"/>
    <col min="7685" max="7685" width="65.85546875" customWidth="1"/>
    <col min="7686" max="7686" width="12" customWidth="1"/>
    <col min="7687" max="7687" width="12" bestFit="1" customWidth="1"/>
    <col min="7688" max="7689" width="12" customWidth="1"/>
    <col min="7690" max="7690" width="12" bestFit="1" customWidth="1"/>
    <col min="7691" max="7692" width="12" customWidth="1"/>
    <col min="7693" max="7693" width="12" bestFit="1" customWidth="1"/>
    <col min="7694" max="7695" width="12" customWidth="1"/>
    <col min="7696" max="7696" width="11.5703125" bestFit="1" customWidth="1"/>
    <col min="7937" max="7937" width="12.7109375" customWidth="1"/>
    <col min="7938" max="7938" width="65.85546875" customWidth="1"/>
    <col min="7939" max="7939" width="12" customWidth="1"/>
    <col min="7940" max="7940" width="12" bestFit="1" customWidth="1"/>
    <col min="7941" max="7941" width="65.85546875" customWidth="1"/>
    <col min="7942" max="7942" width="12" customWidth="1"/>
    <col min="7943" max="7943" width="12" bestFit="1" customWidth="1"/>
    <col min="7944" max="7945" width="12" customWidth="1"/>
    <col min="7946" max="7946" width="12" bestFit="1" customWidth="1"/>
    <col min="7947" max="7948" width="12" customWidth="1"/>
    <col min="7949" max="7949" width="12" bestFit="1" customWidth="1"/>
    <col min="7950" max="7951" width="12" customWidth="1"/>
    <col min="7952" max="7952" width="11.5703125" bestFit="1" customWidth="1"/>
    <col min="8193" max="8193" width="12.7109375" customWidth="1"/>
    <col min="8194" max="8194" width="65.85546875" customWidth="1"/>
    <col min="8195" max="8195" width="12" customWidth="1"/>
    <col min="8196" max="8196" width="12" bestFit="1" customWidth="1"/>
    <col min="8197" max="8197" width="65.85546875" customWidth="1"/>
    <col min="8198" max="8198" width="12" customWidth="1"/>
    <col min="8199" max="8199" width="12" bestFit="1" customWidth="1"/>
    <col min="8200" max="8201" width="12" customWidth="1"/>
    <col min="8202" max="8202" width="12" bestFit="1" customWidth="1"/>
    <col min="8203" max="8204" width="12" customWidth="1"/>
    <col min="8205" max="8205" width="12" bestFit="1" customWidth="1"/>
    <col min="8206" max="8207" width="12" customWidth="1"/>
    <col min="8208" max="8208" width="11.5703125" bestFit="1" customWidth="1"/>
    <col min="8449" max="8449" width="12.7109375" customWidth="1"/>
    <col min="8450" max="8450" width="65.85546875" customWidth="1"/>
    <col min="8451" max="8451" width="12" customWidth="1"/>
    <col min="8452" max="8452" width="12" bestFit="1" customWidth="1"/>
    <col min="8453" max="8453" width="65.85546875" customWidth="1"/>
    <col min="8454" max="8454" width="12" customWidth="1"/>
    <col min="8455" max="8455" width="12" bestFit="1" customWidth="1"/>
    <col min="8456" max="8457" width="12" customWidth="1"/>
    <col min="8458" max="8458" width="12" bestFit="1" customWidth="1"/>
    <col min="8459" max="8460" width="12" customWidth="1"/>
    <col min="8461" max="8461" width="12" bestFit="1" customWidth="1"/>
    <col min="8462" max="8463" width="12" customWidth="1"/>
    <col min="8464" max="8464" width="11.5703125" bestFit="1" customWidth="1"/>
    <col min="8705" max="8705" width="12.7109375" customWidth="1"/>
    <col min="8706" max="8706" width="65.85546875" customWidth="1"/>
    <col min="8707" max="8707" width="12" customWidth="1"/>
    <col min="8708" max="8708" width="12" bestFit="1" customWidth="1"/>
    <col min="8709" max="8709" width="65.85546875" customWidth="1"/>
    <col min="8710" max="8710" width="12" customWidth="1"/>
    <col min="8711" max="8711" width="12" bestFit="1" customWidth="1"/>
    <col min="8712" max="8713" width="12" customWidth="1"/>
    <col min="8714" max="8714" width="12" bestFit="1" customWidth="1"/>
    <col min="8715" max="8716" width="12" customWidth="1"/>
    <col min="8717" max="8717" width="12" bestFit="1" customWidth="1"/>
    <col min="8718" max="8719" width="12" customWidth="1"/>
    <col min="8720" max="8720" width="11.5703125" bestFit="1" customWidth="1"/>
    <col min="8961" max="8961" width="12.7109375" customWidth="1"/>
    <col min="8962" max="8962" width="65.85546875" customWidth="1"/>
    <col min="8963" max="8963" width="12" customWidth="1"/>
    <col min="8964" max="8964" width="12" bestFit="1" customWidth="1"/>
    <col min="8965" max="8965" width="65.85546875" customWidth="1"/>
    <col min="8966" max="8966" width="12" customWidth="1"/>
    <col min="8967" max="8967" width="12" bestFit="1" customWidth="1"/>
    <col min="8968" max="8969" width="12" customWidth="1"/>
    <col min="8970" max="8970" width="12" bestFit="1" customWidth="1"/>
    <col min="8971" max="8972" width="12" customWidth="1"/>
    <col min="8973" max="8973" width="12" bestFit="1" customWidth="1"/>
    <col min="8974" max="8975" width="12" customWidth="1"/>
    <col min="8976" max="8976" width="11.5703125" bestFit="1" customWidth="1"/>
    <col min="9217" max="9217" width="12.7109375" customWidth="1"/>
    <col min="9218" max="9218" width="65.85546875" customWidth="1"/>
    <col min="9219" max="9219" width="12" customWidth="1"/>
    <col min="9220" max="9220" width="12" bestFit="1" customWidth="1"/>
    <col min="9221" max="9221" width="65.85546875" customWidth="1"/>
    <col min="9222" max="9222" width="12" customWidth="1"/>
    <col min="9223" max="9223" width="12" bestFit="1" customWidth="1"/>
    <col min="9224" max="9225" width="12" customWidth="1"/>
    <col min="9226" max="9226" width="12" bestFit="1" customWidth="1"/>
    <col min="9227" max="9228" width="12" customWidth="1"/>
    <col min="9229" max="9229" width="12" bestFit="1" customWidth="1"/>
    <col min="9230" max="9231" width="12" customWidth="1"/>
    <col min="9232" max="9232" width="11.5703125" bestFit="1" customWidth="1"/>
    <col min="9473" max="9473" width="12.7109375" customWidth="1"/>
    <col min="9474" max="9474" width="65.85546875" customWidth="1"/>
    <col min="9475" max="9475" width="12" customWidth="1"/>
    <col min="9476" max="9476" width="12" bestFit="1" customWidth="1"/>
    <col min="9477" max="9477" width="65.85546875" customWidth="1"/>
    <col min="9478" max="9478" width="12" customWidth="1"/>
    <col min="9479" max="9479" width="12" bestFit="1" customWidth="1"/>
    <col min="9480" max="9481" width="12" customWidth="1"/>
    <col min="9482" max="9482" width="12" bestFit="1" customWidth="1"/>
    <col min="9483" max="9484" width="12" customWidth="1"/>
    <col min="9485" max="9485" width="12" bestFit="1" customWidth="1"/>
    <col min="9486" max="9487" width="12" customWidth="1"/>
    <col min="9488" max="9488" width="11.5703125" bestFit="1" customWidth="1"/>
    <col min="9729" max="9729" width="12.7109375" customWidth="1"/>
    <col min="9730" max="9730" width="65.85546875" customWidth="1"/>
    <col min="9731" max="9731" width="12" customWidth="1"/>
    <col min="9732" max="9732" width="12" bestFit="1" customWidth="1"/>
    <col min="9733" max="9733" width="65.85546875" customWidth="1"/>
    <col min="9734" max="9734" width="12" customWidth="1"/>
    <col min="9735" max="9735" width="12" bestFit="1" customWidth="1"/>
    <col min="9736" max="9737" width="12" customWidth="1"/>
    <col min="9738" max="9738" width="12" bestFit="1" customWidth="1"/>
    <col min="9739" max="9740" width="12" customWidth="1"/>
    <col min="9741" max="9741" width="12" bestFit="1" customWidth="1"/>
    <col min="9742" max="9743" width="12" customWidth="1"/>
    <col min="9744" max="9744" width="11.5703125" bestFit="1" customWidth="1"/>
    <col min="9985" max="9985" width="12.7109375" customWidth="1"/>
    <col min="9986" max="9986" width="65.85546875" customWidth="1"/>
    <col min="9987" max="9987" width="12" customWidth="1"/>
    <col min="9988" max="9988" width="12" bestFit="1" customWidth="1"/>
    <col min="9989" max="9989" width="65.85546875" customWidth="1"/>
    <col min="9990" max="9990" width="12" customWidth="1"/>
    <col min="9991" max="9991" width="12" bestFit="1" customWidth="1"/>
    <col min="9992" max="9993" width="12" customWidth="1"/>
    <col min="9994" max="9994" width="12" bestFit="1" customWidth="1"/>
    <col min="9995" max="9996" width="12" customWidth="1"/>
    <col min="9997" max="9997" width="12" bestFit="1" customWidth="1"/>
    <col min="9998" max="9999" width="12" customWidth="1"/>
    <col min="10000" max="10000" width="11.5703125" bestFit="1" customWidth="1"/>
    <col min="10241" max="10241" width="12.7109375" customWidth="1"/>
    <col min="10242" max="10242" width="65.85546875" customWidth="1"/>
    <col min="10243" max="10243" width="12" customWidth="1"/>
    <col min="10244" max="10244" width="12" bestFit="1" customWidth="1"/>
    <col min="10245" max="10245" width="65.85546875" customWidth="1"/>
    <col min="10246" max="10246" width="12" customWidth="1"/>
    <col min="10247" max="10247" width="12" bestFit="1" customWidth="1"/>
    <col min="10248" max="10249" width="12" customWidth="1"/>
    <col min="10250" max="10250" width="12" bestFit="1" customWidth="1"/>
    <col min="10251" max="10252" width="12" customWidth="1"/>
    <col min="10253" max="10253" width="12" bestFit="1" customWidth="1"/>
    <col min="10254" max="10255" width="12" customWidth="1"/>
    <col min="10256" max="10256" width="11.5703125" bestFit="1" customWidth="1"/>
    <col min="10497" max="10497" width="12.7109375" customWidth="1"/>
    <col min="10498" max="10498" width="65.85546875" customWidth="1"/>
    <col min="10499" max="10499" width="12" customWidth="1"/>
    <col min="10500" max="10500" width="12" bestFit="1" customWidth="1"/>
    <col min="10501" max="10501" width="65.85546875" customWidth="1"/>
    <col min="10502" max="10502" width="12" customWidth="1"/>
    <col min="10503" max="10503" width="12" bestFit="1" customWidth="1"/>
    <col min="10504" max="10505" width="12" customWidth="1"/>
    <col min="10506" max="10506" width="12" bestFit="1" customWidth="1"/>
    <col min="10507" max="10508" width="12" customWidth="1"/>
    <col min="10509" max="10509" width="12" bestFit="1" customWidth="1"/>
    <col min="10510" max="10511" width="12" customWidth="1"/>
    <col min="10512" max="10512" width="11.5703125" bestFit="1" customWidth="1"/>
    <col min="10753" max="10753" width="12.7109375" customWidth="1"/>
    <col min="10754" max="10754" width="65.85546875" customWidth="1"/>
    <col min="10755" max="10755" width="12" customWidth="1"/>
    <col min="10756" max="10756" width="12" bestFit="1" customWidth="1"/>
    <col min="10757" max="10757" width="65.85546875" customWidth="1"/>
    <col min="10758" max="10758" width="12" customWidth="1"/>
    <col min="10759" max="10759" width="12" bestFit="1" customWidth="1"/>
    <col min="10760" max="10761" width="12" customWidth="1"/>
    <col min="10762" max="10762" width="12" bestFit="1" customWidth="1"/>
    <col min="10763" max="10764" width="12" customWidth="1"/>
    <col min="10765" max="10765" width="12" bestFit="1" customWidth="1"/>
    <col min="10766" max="10767" width="12" customWidth="1"/>
    <col min="10768" max="10768" width="11.5703125" bestFit="1" customWidth="1"/>
    <col min="11009" max="11009" width="12.7109375" customWidth="1"/>
    <col min="11010" max="11010" width="65.85546875" customWidth="1"/>
    <col min="11011" max="11011" width="12" customWidth="1"/>
    <col min="11012" max="11012" width="12" bestFit="1" customWidth="1"/>
    <col min="11013" max="11013" width="65.85546875" customWidth="1"/>
    <col min="11014" max="11014" width="12" customWidth="1"/>
    <col min="11015" max="11015" width="12" bestFit="1" customWidth="1"/>
    <col min="11016" max="11017" width="12" customWidth="1"/>
    <col min="11018" max="11018" width="12" bestFit="1" customWidth="1"/>
    <col min="11019" max="11020" width="12" customWidth="1"/>
    <col min="11021" max="11021" width="12" bestFit="1" customWidth="1"/>
    <col min="11022" max="11023" width="12" customWidth="1"/>
    <col min="11024" max="11024" width="11.5703125" bestFit="1" customWidth="1"/>
    <col min="11265" max="11265" width="12.7109375" customWidth="1"/>
    <col min="11266" max="11266" width="65.85546875" customWidth="1"/>
    <col min="11267" max="11267" width="12" customWidth="1"/>
    <col min="11268" max="11268" width="12" bestFit="1" customWidth="1"/>
    <col min="11269" max="11269" width="65.85546875" customWidth="1"/>
    <col min="11270" max="11270" width="12" customWidth="1"/>
    <col min="11271" max="11271" width="12" bestFit="1" customWidth="1"/>
    <col min="11272" max="11273" width="12" customWidth="1"/>
    <col min="11274" max="11274" width="12" bestFit="1" customWidth="1"/>
    <col min="11275" max="11276" width="12" customWidth="1"/>
    <col min="11277" max="11277" width="12" bestFit="1" customWidth="1"/>
    <col min="11278" max="11279" width="12" customWidth="1"/>
    <col min="11280" max="11280" width="11.5703125" bestFit="1" customWidth="1"/>
    <col min="11521" max="11521" width="12.7109375" customWidth="1"/>
    <col min="11522" max="11522" width="65.85546875" customWidth="1"/>
    <col min="11523" max="11523" width="12" customWidth="1"/>
    <col min="11524" max="11524" width="12" bestFit="1" customWidth="1"/>
    <col min="11525" max="11525" width="65.85546875" customWidth="1"/>
    <col min="11526" max="11526" width="12" customWidth="1"/>
    <col min="11527" max="11527" width="12" bestFit="1" customWidth="1"/>
    <col min="11528" max="11529" width="12" customWidth="1"/>
    <col min="11530" max="11530" width="12" bestFit="1" customWidth="1"/>
    <col min="11531" max="11532" width="12" customWidth="1"/>
    <col min="11533" max="11533" width="12" bestFit="1" customWidth="1"/>
    <col min="11534" max="11535" width="12" customWidth="1"/>
    <col min="11536" max="11536" width="11.5703125" bestFit="1" customWidth="1"/>
    <col min="11777" max="11777" width="12.7109375" customWidth="1"/>
    <col min="11778" max="11778" width="65.85546875" customWidth="1"/>
    <col min="11779" max="11779" width="12" customWidth="1"/>
    <col min="11780" max="11780" width="12" bestFit="1" customWidth="1"/>
    <col min="11781" max="11781" width="65.85546875" customWidth="1"/>
    <col min="11782" max="11782" width="12" customWidth="1"/>
    <col min="11783" max="11783" width="12" bestFit="1" customWidth="1"/>
    <col min="11784" max="11785" width="12" customWidth="1"/>
    <col min="11786" max="11786" width="12" bestFit="1" customWidth="1"/>
    <col min="11787" max="11788" width="12" customWidth="1"/>
    <col min="11789" max="11789" width="12" bestFit="1" customWidth="1"/>
    <col min="11790" max="11791" width="12" customWidth="1"/>
    <col min="11792" max="11792" width="11.5703125" bestFit="1" customWidth="1"/>
    <col min="12033" max="12033" width="12.7109375" customWidth="1"/>
    <col min="12034" max="12034" width="65.85546875" customWidth="1"/>
    <col min="12035" max="12035" width="12" customWidth="1"/>
    <col min="12036" max="12036" width="12" bestFit="1" customWidth="1"/>
    <col min="12037" max="12037" width="65.85546875" customWidth="1"/>
    <col min="12038" max="12038" width="12" customWidth="1"/>
    <col min="12039" max="12039" width="12" bestFit="1" customWidth="1"/>
    <col min="12040" max="12041" width="12" customWidth="1"/>
    <col min="12042" max="12042" width="12" bestFit="1" customWidth="1"/>
    <col min="12043" max="12044" width="12" customWidth="1"/>
    <col min="12045" max="12045" width="12" bestFit="1" customWidth="1"/>
    <col min="12046" max="12047" width="12" customWidth="1"/>
    <col min="12048" max="12048" width="11.5703125" bestFit="1" customWidth="1"/>
    <col min="12289" max="12289" width="12.7109375" customWidth="1"/>
    <col min="12290" max="12290" width="65.85546875" customWidth="1"/>
    <col min="12291" max="12291" width="12" customWidth="1"/>
    <col min="12292" max="12292" width="12" bestFit="1" customWidth="1"/>
    <col min="12293" max="12293" width="65.85546875" customWidth="1"/>
    <col min="12294" max="12294" width="12" customWidth="1"/>
    <col min="12295" max="12295" width="12" bestFit="1" customWidth="1"/>
    <col min="12296" max="12297" width="12" customWidth="1"/>
    <col min="12298" max="12298" width="12" bestFit="1" customWidth="1"/>
    <col min="12299" max="12300" width="12" customWidth="1"/>
    <col min="12301" max="12301" width="12" bestFit="1" customWidth="1"/>
    <col min="12302" max="12303" width="12" customWidth="1"/>
    <col min="12304" max="12304" width="11.5703125" bestFit="1" customWidth="1"/>
    <col min="12545" max="12545" width="12.7109375" customWidth="1"/>
    <col min="12546" max="12546" width="65.85546875" customWidth="1"/>
    <col min="12547" max="12547" width="12" customWidth="1"/>
    <col min="12548" max="12548" width="12" bestFit="1" customWidth="1"/>
    <col min="12549" max="12549" width="65.85546875" customWidth="1"/>
    <col min="12550" max="12550" width="12" customWidth="1"/>
    <col min="12551" max="12551" width="12" bestFit="1" customWidth="1"/>
    <col min="12552" max="12553" width="12" customWidth="1"/>
    <col min="12554" max="12554" width="12" bestFit="1" customWidth="1"/>
    <col min="12555" max="12556" width="12" customWidth="1"/>
    <col min="12557" max="12557" width="12" bestFit="1" customWidth="1"/>
    <col min="12558" max="12559" width="12" customWidth="1"/>
    <col min="12560" max="12560" width="11.5703125" bestFit="1" customWidth="1"/>
    <col min="12801" max="12801" width="12.7109375" customWidth="1"/>
    <col min="12802" max="12802" width="65.85546875" customWidth="1"/>
    <col min="12803" max="12803" width="12" customWidth="1"/>
    <col min="12804" max="12804" width="12" bestFit="1" customWidth="1"/>
    <col min="12805" max="12805" width="65.85546875" customWidth="1"/>
    <col min="12806" max="12806" width="12" customWidth="1"/>
    <col min="12807" max="12807" width="12" bestFit="1" customWidth="1"/>
    <col min="12808" max="12809" width="12" customWidth="1"/>
    <col min="12810" max="12810" width="12" bestFit="1" customWidth="1"/>
    <col min="12811" max="12812" width="12" customWidth="1"/>
    <col min="12813" max="12813" width="12" bestFit="1" customWidth="1"/>
    <col min="12814" max="12815" width="12" customWidth="1"/>
    <col min="12816" max="12816" width="11.5703125" bestFit="1" customWidth="1"/>
    <col min="13057" max="13057" width="12.7109375" customWidth="1"/>
    <col min="13058" max="13058" width="65.85546875" customWidth="1"/>
    <col min="13059" max="13059" width="12" customWidth="1"/>
    <col min="13060" max="13060" width="12" bestFit="1" customWidth="1"/>
    <col min="13061" max="13061" width="65.85546875" customWidth="1"/>
    <col min="13062" max="13062" width="12" customWidth="1"/>
    <col min="13063" max="13063" width="12" bestFit="1" customWidth="1"/>
    <col min="13064" max="13065" width="12" customWidth="1"/>
    <col min="13066" max="13066" width="12" bestFit="1" customWidth="1"/>
    <col min="13067" max="13068" width="12" customWidth="1"/>
    <col min="13069" max="13069" width="12" bestFit="1" customWidth="1"/>
    <col min="13070" max="13071" width="12" customWidth="1"/>
    <col min="13072" max="13072" width="11.5703125" bestFit="1" customWidth="1"/>
    <col min="13313" max="13313" width="12.7109375" customWidth="1"/>
    <col min="13314" max="13314" width="65.85546875" customWidth="1"/>
    <col min="13315" max="13315" width="12" customWidth="1"/>
    <col min="13316" max="13316" width="12" bestFit="1" customWidth="1"/>
    <col min="13317" max="13317" width="65.85546875" customWidth="1"/>
    <col min="13318" max="13318" width="12" customWidth="1"/>
    <col min="13319" max="13319" width="12" bestFit="1" customWidth="1"/>
    <col min="13320" max="13321" width="12" customWidth="1"/>
    <col min="13322" max="13322" width="12" bestFit="1" customWidth="1"/>
    <col min="13323" max="13324" width="12" customWidth="1"/>
    <col min="13325" max="13325" width="12" bestFit="1" customWidth="1"/>
    <col min="13326" max="13327" width="12" customWidth="1"/>
    <col min="13328" max="13328" width="11.5703125" bestFit="1" customWidth="1"/>
    <col min="13569" max="13569" width="12.7109375" customWidth="1"/>
    <col min="13570" max="13570" width="65.85546875" customWidth="1"/>
    <col min="13571" max="13571" width="12" customWidth="1"/>
    <col min="13572" max="13572" width="12" bestFit="1" customWidth="1"/>
    <col min="13573" max="13573" width="65.85546875" customWidth="1"/>
    <col min="13574" max="13574" width="12" customWidth="1"/>
    <col min="13575" max="13575" width="12" bestFit="1" customWidth="1"/>
    <col min="13576" max="13577" width="12" customWidth="1"/>
    <col min="13578" max="13578" width="12" bestFit="1" customWidth="1"/>
    <col min="13579" max="13580" width="12" customWidth="1"/>
    <col min="13581" max="13581" width="12" bestFit="1" customWidth="1"/>
    <col min="13582" max="13583" width="12" customWidth="1"/>
    <col min="13584" max="13584" width="11.5703125" bestFit="1" customWidth="1"/>
    <col min="13825" max="13825" width="12.7109375" customWidth="1"/>
    <col min="13826" max="13826" width="65.85546875" customWidth="1"/>
    <col min="13827" max="13827" width="12" customWidth="1"/>
    <col min="13828" max="13828" width="12" bestFit="1" customWidth="1"/>
    <col min="13829" max="13829" width="65.85546875" customWidth="1"/>
    <col min="13830" max="13830" width="12" customWidth="1"/>
    <col min="13831" max="13831" width="12" bestFit="1" customWidth="1"/>
    <col min="13832" max="13833" width="12" customWidth="1"/>
    <col min="13834" max="13834" width="12" bestFit="1" customWidth="1"/>
    <col min="13835" max="13836" width="12" customWidth="1"/>
    <col min="13837" max="13837" width="12" bestFit="1" customWidth="1"/>
    <col min="13838" max="13839" width="12" customWidth="1"/>
    <col min="13840" max="13840" width="11.5703125" bestFit="1" customWidth="1"/>
    <col min="14081" max="14081" width="12.7109375" customWidth="1"/>
    <col min="14082" max="14082" width="65.85546875" customWidth="1"/>
    <col min="14083" max="14083" width="12" customWidth="1"/>
    <col min="14084" max="14084" width="12" bestFit="1" customWidth="1"/>
    <col min="14085" max="14085" width="65.85546875" customWidth="1"/>
    <col min="14086" max="14086" width="12" customWidth="1"/>
    <col min="14087" max="14087" width="12" bestFit="1" customWidth="1"/>
    <col min="14088" max="14089" width="12" customWidth="1"/>
    <col min="14090" max="14090" width="12" bestFit="1" customWidth="1"/>
    <col min="14091" max="14092" width="12" customWidth="1"/>
    <col min="14093" max="14093" width="12" bestFit="1" customWidth="1"/>
    <col min="14094" max="14095" width="12" customWidth="1"/>
    <col min="14096" max="14096" width="11.5703125" bestFit="1" customWidth="1"/>
    <col min="14337" max="14337" width="12.7109375" customWidth="1"/>
    <col min="14338" max="14338" width="65.85546875" customWidth="1"/>
    <col min="14339" max="14339" width="12" customWidth="1"/>
    <col min="14340" max="14340" width="12" bestFit="1" customWidth="1"/>
    <col min="14341" max="14341" width="65.85546875" customWidth="1"/>
    <col min="14342" max="14342" width="12" customWidth="1"/>
    <col min="14343" max="14343" width="12" bestFit="1" customWidth="1"/>
    <col min="14344" max="14345" width="12" customWidth="1"/>
    <col min="14346" max="14346" width="12" bestFit="1" customWidth="1"/>
    <col min="14347" max="14348" width="12" customWidth="1"/>
    <col min="14349" max="14349" width="12" bestFit="1" customWidth="1"/>
    <col min="14350" max="14351" width="12" customWidth="1"/>
    <col min="14352" max="14352" width="11.5703125" bestFit="1" customWidth="1"/>
    <col min="14593" max="14593" width="12.7109375" customWidth="1"/>
    <col min="14594" max="14594" width="65.85546875" customWidth="1"/>
    <col min="14595" max="14595" width="12" customWidth="1"/>
    <col min="14596" max="14596" width="12" bestFit="1" customWidth="1"/>
    <col min="14597" max="14597" width="65.85546875" customWidth="1"/>
    <col min="14598" max="14598" width="12" customWidth="1"/>
    <col min="14599" max="14599" width="12" bestFit="1" customWidth="1"/>
    <col min="14600" max="14601" width="12" customWidth="1"/>
    <col min="14602" max="14602" width="12" bestFit="1" customWidth="1"/>
    <col min="14603" max="14604" width="12" customWidth="1"/>
    <col min="14605" max="14605" width="12" bestFit="1" customWidth="1"/>
    <col min="14606" max="14607" width="12" customWidth="1"/>
    <col min="14608" max="14608" width="11.5703125" bestFit="1" customWidth="1"/>
    <col min="14849" max="14849" width="12.7109375" customWidth="1"/>
    <col min="14850" max="14850" width="65.85546875" customWidth="1"/>
    <col min="14851" max="14851" width="12" customWidth="1"/>
    <col min="14852" max="14852" width="12" bestFit="1" customWidth="1"/>
    <col min="14853" max="14853" width="65.85546875" customWidth="1"/>
    <col min="14854" max="14854" width="12" customWidth="1"/>
    <col min="14855" max="14855" width="12" bestFit="1" customWidth="1"/>
    <col min="14856" max="14857" width="12" customWidth="1"/>
    <col min="14858" max="14858" width="12" bestFit="1" customWidth="1"/>
    <col min="14859" max="14860" width="12" customWidth="1"/>
    <col min="14861" max="14861" width="12" bestFit="1" customWidth="1"/>
    <col min="14862" max="14863" width="12" customWidth="1"/>
    <col min="14864" max="14864" width="11.5703125" bestFit="1" customWidth="1"/>
    <col min="15105" max="15105" width="12.7109375" customWidth="1"/>
    <col min="15106" max="15106" width="65.85546875" customWidth="1"/>
    <col min="15107" max="15107" width="12" customWidth="1"/>
    <col min="15108" max="15108" width="12" bestFit="1" customWidth="1"/>
    <col min="15109" max="15109" width="65.85546875" customWidth="1"/>
    <col min="15110" max="15110" width="12" customWidth="1"/>
    <col min="15111" max="15111" width="12" bestFit="1" customWidth="1"/>
    <col min="15112" max="15113" width="12" customWidth="1"/>
    <col min="15114" max="15114" width="12" bestFit="1" customWidth="1"/>
    <col min="15115" max="15116" width="12" customWidth="1"/>
    <col min="15117" max="15117" width="12" bestFit="1" customWidth="1"/>
    <col min="15118" max="15119" width="12" customWidth="1"/>
    <col min="15120" max="15120" width="11.5703125" bestFit="1" customWidth="1"/>
    <col min="15361" max="15361" width="12.7109375" customWidth="1"/>
    <col min="15362" max="15362" width="65.85546875" customWidth="1"/>
    <col min="15363" max="15363" width="12" customWidth="1"/>
    <col min="15364" max="15364" width="12" bestFit="1" customWidth="1"/>
    <col min="15365" max="15365" width="65.85546875" customWidth="1"/>
    <col min="15366" max="15366" width="12" customWidth="1"/>
    <col min="15367" max="15367" width="12" bestFit="1" customWidth="1"/>
    <col min="15368" max="15369" width="12" customWidth="1"/>
    <col min="15370" max="15370" width="12" bestFit="1" customWidth="1"/>
    <col min="15371" max="15372" width="12" customWidth="1"/>
    <col min="15373" max="15373" width="12" bestFit="1" customWidth="1"/>
    <col min="15374" max="15375" width="12" customWidth="1"/>
    <col min="15376" max="15376" width="11.5703125" bestFit="1" customWidth="1"/>
    <col min="15617" max="15617" width="12.7109375" customWidth="1"/>
    <col min="15618" max="15618" width="65.85546875" customWidth="1"/>
    <col min="15619" max="15619" width="12" customWidth="1"/>
    <col min="15620" max="15620" width="12" bestFit="1" customWidth="1"/>
    <col min="15621" max="15621" width="65.85546875" customWidth="1"/>
    <col min="15622" max="15622" width="12" customWidth="1"/>
    <col min="15623" max="15623" width="12" bestFit="1" customWidth="1"/>
    <col min="15624" max="15625" width="12" customWidth="1"/>
    <col min="15626" max="15626" width="12" bestFit="1" customWidth="1"/>
    <col min="15627" max="15628" width="12" customWidth="1"/>
    <col min="15629" max="15629" width="12" bestFit="1" customWidth="1"/>
    <col min="15630" max="15631" width="12" customWidth="1"/>
    <col min="15632" max="15632" width="11.5703125" bestFit="1" customWidth="1"/>
    <col min="15873" max="15873" width="12.7109375" customWidth="1"/>
    <col min="15874" max="15874" width="65.85546875" customWidth="1"/>
    <col min="15875" max="15875" width="12" customWidth="1"/>
    <col min="15876" max="15876" width="12" bestFit="1" customWidth="1"/>
    <col min="15877" max="15877" width="65.85546875" customWidth="1"/>
    <col min="15878" max="15878" width="12" customWidth="1"/>
    <col min="15879" max="15879" width="12" bestFit="1" customWidth="1"/>
    <col min="15880" max="15881" width="12" customWidth="1"/>
    <col min="15882" max="15882" width="12" bestFit="1" customWidth="1"/>
    <col min="15883" max="15884" width="12" customWidth="1"/>
    <col min="15885" max="15885" width="12" bestFit="1" customWidth="1"/>
    <col min="15886" max="15887" width="12" customWidth="1"/>
    <col min="15888" max="15888" width="11.5703125" bestFit="1" customWidth="1"/>
    <col min="16129" max="16129" width="12.7109375" customWidth="1"/>
    <col min="16130" max="16130" width="65.85546875" customWidth="1"/>
    <col min="16131" max="16131" width="12" customWidth="1"/>
    <col min="16132" max="16132" width="12" bestFit="1" customWidth="1"/>
    <col min="16133" max="16133" width="65.85546875" customWidth="1"/>
    <col min="16134" max="16134" width="12" customWidth="1"/>
    <col min="16135" max="16135" width="12" bestFit="1" customWidth="1"/>
    <col min="16136" max="16137" width="12" customWidth="1"/>
    <col min="16138" max="16138" width="12" bestFit="1" customWidth="1"/>
    <col min="16139" max="16140" width="12" customWidth="1"/>
    <col min="16141" max="16141" width="12" bestFit="1" customWidth="1"/>
    <col min="16142" max="16143" width="12" customWidth="1"/>
    <col min="16144" max="16144" width="11.5703125" bestFit="1" customWidth="1"/>
  </cols>
  <sheetData>
    <row r="1" spans="1:2" x14ac:dyDescent="0.25">
      <c r="A1" s="1" t="s">
        <v>5</v>
      </c>
      <c r="B1" s="1" t="s">
        <v>6</v>
      </c>
    </row>
    <row r="2" spans="1:2" x14ac:dyDescent="0.25">
      <c r="A2" s="2" t="s">
        <v>7</v>
      </c>
      <c r="B2" s="3" t="s">
        <v>8</v>
      </c>
    </row>
    <row r="3" spans="1:2" x14ac:dyDescent="0.25">
      <c r="A3" s="2" t="s">
        <v>0</v>
      </c>
      <c r="B3" s="3" t="s">
        <v>9</v>
      </c>
    </row>
    <row r="4" spans="1:2" x14ac:dyDescent="0.25">
      <c r="A4" s="2" t="s">
        <v>3</v>
      </c>
      <c r="B4" s="3" t="s">
        <v>13</v>
      </c>
    </row>
    <row r="5" spans="1:2" x14ac:dyDescent="0.25">
      <c r="A5" s="2" t="s">
        <v>4</v>
      </c>
      <c r="B5" s="3" t="s">
        <v>12</v>
      </c>
    </row>
    <row r="6" spans="1:2" x14ac:dyDescent="0.25">
      <c r="A6" s="2" t="s">
        <v>14</v>
      </c>
      <c r="B6" s="3" t="s">
        <v>15</v>
      </c>
    </row>
    <row r="7" spans="1:2" x14ac:dyDescent="0.25">
      <c r="A7" s="2" t="s">
        <v>16</v>
      </c>
      <c r="B7" s="3" t="s">
        <v>17</v>
      </c>
    </row>
    <row r="8" spans="1:2" x14ac:dyDescent="0.25">
      <c r="A8" s="2" t="s">
        <v>1</v>
      </c>
      <c r="B8" s="3" t="s">
        <v>10</v>
      </c>
    </row>
    <row r="9" spans="1:2" x14ac:dyDescent="0.25">
      <c r="A9" s="2" t="s">
        <v>2</v>
      </c>
      <c r="B9" s="3" t="s">
        <v>11</v>
      </c>
    </row>
    <row r="10" spans="1:2" x14ac:dyDescent="0.25">
      <c r="A10" s="2" t="s">
        <v>234</v>
      </c>
      <c r="B10" s="3" t="s">
        <v>453</v>
      </c>
    </row>
    <row r="11" spans="1:2" x14ac:dyDescent="0.25">
      <c r="A11" s="2" t="s">
        <v>18</v>
      </c>
      <c r="B11" s="3" t="s">
        <v>19</v>
      </c>
    </row>
    <row r="12" spans="1:2" x14ac:dyDescent="0.25">
      <c r="A12" s="2" t="s">
        <v>20</v>
      </c>
      <c r="B12" s="3" t="s">
        <v>21</v>
      </c>
    </row>
    <row r="13" spans="1:2" x14ac:dyDescent="0.25">
      <c r="A13" s="2" t="s">
        <v>235</v>
      </c>
      <c r="B13" s="3" t="s">
        <v>344</v>
      </c>
    </row>
    <row r="14" spans="1:2" x14ac:dyDescent="0.25">
      <c r="A14" s="2" t="s">
        <v>236</v>
      </c>
      <c r="B14" s="3" t="s">
        <v>345</v>
      </c>
    </row>
    <row r="15" spans="1:2" x14ac:dyDescent="0.25">
      <c r="A15" s="2" t="s">
        <v>237</v>
      </c>
      <c r="B15" s="3" t="s">
        <v>346</v>
      </c>
    </row>
    <row r="16" spans="1:2" x14ac:dyDescent="0.25">
      <c r="A16" s="2" t="s">
        <v>238</v>
      </c>
      <c r="B16" s="3" t="s">
        <v>347</v>
      </c>
    </row>
    <row r="17" spans="1:2" x14ac:dyDescent="0.25">
      <c r="A17" s="2" t="s">
        <v>239</v>
      </c>
      <c r="B17" s="3" t="s">
        <v>348</v>
      </c>
    </row>
    <row r="18" spans="1:2" x14ac:dyDescent="0.25">
      <c r="A18" s="2" t="s">
        <v>240</v>
      </c>
      <c r="B18" s="3" t="s">
        <v>349</v>
      </c>
    </row>
    <row r="19" spans="1:2" x14ac:dyDescent="0.25">
      <c r="A19" s="2" t="s">
        <v>241</v>
      </c>
      <c r="B19" s="3" t="s">
        <v>350</v>
      </c>
    </row>
    <row r="20" spans="1:2" x14ac:dyDescent="0.25">
      <c r="A20" s="2" t="s">
        <v>242</v>
      </c>
      <c r="B20" s="3" t="s">
        <v>351</v>
      </c>
    </row>
    <row r="21" spans="1:2" x14ac:dyDescent="0.25">
      <c r="A21" s="2" t="s">
        <v>243</v>
      </c>
      <c r="B21" s="3" t="s">
        <v>352</v>
      </c>
    </row>
    <row r="22" spans="1:2" x14ac:dyDescent="0.25">
      <c r="A22" s="2" t="s">
        <v>244</v>
      </c>
      <c r="B22" s="3" t="s">
        <v>353</v>
      </c>
    </row>
    <row r="23" spans="1:2" x14ac:dyDescent="0.25">
      <c r="A23" s="2" t="s">
        <v>245</v>
      </c>
      <c r="B23" s="3" t="s">
        <v>354</v>
      </c>
    </row>
    <row r="24" spans="1:2" x14ac:dyDescent="0.25">
      <c r="A24" s="2" t="s">
        <v>246</v>
      </c>
      <c r="B24" s="3" t="s">
        <v>355</v>
      </c>
    </row>
    <row r="25" spans="1:2" x14ac:dyDescent="0.25">
      <c r="A25" s="2" t="s">
        <v>247</v>
      </c>
      <c r="B25" s="3" t="s">
        <v>356</v>
      </c>
    </row>
    <row r="26" spans="1:2" x14ac:dyDescent="0.25">
      <c r="A26" s="2" t="s">
        <v>248</v>
      </c>
      <c r="B26" s="3" t="s">
        <v>357</v>
      </c>
    </row>
    <row r="27" spans="1:2" x14ac:dyDescent="0.25">
      <c r="A27" s="2" t="s">
        <v>249</v>
      </c>
      <c r="B27" s="3" t="s">
        <v>358</v>
      </c>
    </row>
    <row r="28" spans="1:2" x14ac:dyDescent="0.25">
      <c r="A28" s="2" t="s">
        <v>250</v>
      </c>
      <c r="B28" s="3" t="s">
        <v>359</v>
      </c>
    </row>
    <row r="29" spans="1:2" x14ac:dyDescent="0.25">
      <c r="A29" s="2" t="s">
        <v>251</v>
      </c>
      <c r="B29" s="3" t="s">
        <v>360</v>
      </c>
    </row>
    <row r="30" spans="1:2" x14ac:dyDescent="0.25">
      <c r="A30" s="2" t="s">
        <v>252</v>
      </c>
      <c r="B30" s="3" t="s">
        <v>361</v>
      </c>
    </row>
    <row r="31" spans="1:2" x14ac:dyDescent="0.25">
      <c r="A31" s="2" t="s">
        <v>253</v>
      </c>
      <c r="B31" s="3" t="s">
        <v>362</v>
      </c>
    </row>
    <row r="32" spans="1:2" x14ac:dyDescent="0.25">
      <c r="A32" s="2" t="s">
        <v>254</v>
      </c>
      <c r="B32" s="3" t="s">
        <v>363</v>
      </c>
    </row>
    <row r="33" spans="1:2" x14ac:dyDescent="0.25">
      <c r="A33" s="2" t="s">
        <v>255</v>
      </c>
      <c r="B33" s="3" t="s">
        <v>364</v>
      </c>
    </row>
    <row r="34" spans="1:2" x14ac:dyDescent="0.25">
      <c r="A34" s="2" t="s">
        <v>256</v>
      </c>
      <c r="B34" s="3" t="s">
        <v>365</v>
      </c>
    </row>
    <row r="35" spans="1:2" x14ac:dyDescent="0.25">
      <c r="A35" s="2" t="s">
        <v>257</v>
      </c>
      <c r="B35" s="3" t="s">
        <v>366</v>
      </c>
    </row>
    <row r="36" spans="1:2" x14ac:dyDescent="0.25">
      <c r="A36" s="2" t="s">
        <v>258</v>
      </c>
      <c r="B36" s="3" t="s">
        <v>367</v>
      </c>
    </row>
    <row r="37" spans="1:2" x14ac:dyDescent="0.25">
      <c r="A37" s="2" t="s">
        <v>259</v>
      </c>
      <c r="B37" s="3" t="s">
        <v>368</v>
      </c>
    </row>
    <row r="38" spans="1:2" x14ac:dyDescent="0.25">
      <c r="A38" s="2" t="s">
        <v>260</v>
      </c>
      <c r="B38" s="3" t="s">
        <v>369</v>
      </c>
    </row>
    <row r="39" spans="1:2" x14ac:dyDescent="0.25">
      <c r="A39" s="2" t="s">
        <v>261</v>
      </c>
      <c r="B39" s="3" t="s">
        <v>370</v>
      </c>
    </row>
    <row r="40" spans="1:2" x14ac:dyDescent="0.25">
      <c r="A40" s="2" t="s">
        <v>262</v>
      </c>
      <c r="B40" s="3" t="s">
        <v>371</v>
      </c>
    </row>
    <row r="41" spans="1:2" x14ac:dyDescent="0.25">
      <c r="A41" s="2" t="s">
        <v>263</v>
      </c>
      <c r="B41" s="3" t="s">
        <v>372</v>
      </c>
    </row>
    <row r="42" spans="1:2" x14ac:dyDescent="0.25">
      <c r="A42" s="2" t="s">
        <v>264</v>
      </c>
      <c r="B42" s="3" t="s">
        <v>373</v>
      </c>
    </row>
    <row r="43" spans="1:2" x14ac:dyDescent="0.25">
      <c r="A43" s="2" t="s">
        <v>265</v>
      </c>
      <c r="B43" s="3" t="s">
        <v>374</v>
      </c>
    </row>
    <row r="44" spans="1:2" x14ac:dyDescent="0.25">
      <c r="A44" s="2" t="s">
        <v>266</v>
      </c>
      <c r="B44" s="3" t="s">
        <v>375</v>
      </c>
    </row>
    <row r="45" spans="1:2" x14ac:dyDescent="0.25">
      <c r="A45" s="2" t="s">
        <v>267</v>
      </c>
      <c r="B45" s="3" t="s">
        <v>376</v>
      </c>
    </row>
    <row r="46" spans="1:2" x14ac:dyDescent="0.25">
      <c r="A46" s="2" t="s">
        <v>268</v>
      </c>
      <c r="B46" s="3" t="s">
        <v>377</v>
      </c>
    </row>
    <row r="47" spans="1:2" x14ac:dyDescent="0.25">
      <c r="A47" s="2" t="s">
        <v>269</v>
      </c>
      <c r="B47" s="3" t="s">
        <v>378</v>
      </c>
    </row>
    <row r="48" spans="1:2" x14ac:dyDescent="0.25">
      <c r="A48" s="2" t="s">
        <v>270</v>
      </c>
      <c r="B48" s="3" t="s">
        <v>379</v>
      </c>
    </row>
    <row r="49" spans="1:2" x14ac:dyDescent="0.25">
      <c r="A49" s="2" t="s">
        <v>271</v>
      </c>
      <c r="B49" s="3" t="s">
        <v>380</v>
      </c>
    </row>
    <row r="50" spans="1:2" x14ac:dyDescent="0.25">
      <c r="A50" s="2" t="s">
        <v>272</v>
      </c>
      <c r="B50" s="3" t="s">
        <v>381</v>
      </c>
    </row>
    <row r="51" spans="1:2" x14ac:dyDescent="0.25">
      <c r="A51" s="2" t="s">
        <v>273</v>
      </c>
      <c r="B51" s="3" t="s">
        <v>382</v>
      </c>
    </row>
    <row r="52" spans="1:2" x14ac:dyDescent="0.25">
      <c r="A52" s="2" t="s">
        <v>274</v>
      </c>
      <c r="B52" s="3" t="s">
        <v>383</v>
      </c>
    </row>
    <row r="53" spans="1:2" x14ac:dyDescent="0.25">
      <c r="A53" s="2" t="s">
        <v>275</v>
      </c>
      <c r="B53" s="3" t="s">
        <v>384</v>
      </c>
    </row>
    <row r="54" spans="1:2" x14ac:dyDescent="0.25">
      <c r="A54" s="2" t="s">
        <v>276</v>
      </c>
      <c r="B54" s="3" t="s">
        <v>385</v>
      </c>
    </row>
    <row r="55" spans="1:2" x14ac:dyDescent="0.25">
      <c r="A55" s="2" t="s">
        <v>277</v>
      </c>
      <c r="B55" s="3" t="s">
        <v>386</v>
      </c>
    </row>
    <row r="56" spans="1:2" x14ac:dyDescent="0.25">
      <c r="A56" s="2" t="s">
        <v>278</v>
      </c>
      <c r="B56" s="4" t="s">
        <v>387</v>
      </c>
    </row>
    <row r="57" spans="1:2" x14ac:dyDescent="0.25">
      <c r="A57" s="2" t="s">
        <v>279</v>
      </c>
      <c r="B57" s="4" t="s">
        <v>388</v>
      </c>
    </row>
    <row r="58" spans="1:2" x14ac:dyDescent="0.25">
      <c r="A58" s="2" t="s">
        <v>280</v>
      </c>
      <c r="B58" s="4" t="s">
        <v>389</v>
      </c>
    </row>
    <row r="59" spans="1:2" x14ac:dyDescent="0.25">
      <c r="A59" s="2" t="s">
        <v>281</v>
      </c>
      <c r="B59" s="4" t="s">
        <v>390</v>
      </c>
    </row>
    <row r="60" spans="1:2" x14ac:dyDescent="0.25">
      <c r="A60" s="2" t="s">
        <v>282</v>
      </c>
      <c r="B60" s="4" t="s">
        <v>391</v>
      </c>
    </row>
    <row r="61" spans="1:2" x14ac:dyDescent="0.25">
      <c r="A61" s="2" t="s">
        <v>283</v>
      </c>
      <c r="B61" s="4" t="s">
        <v>392</v>
      </c>
    </row>
    <row r="62" spans="1:2" x14ac:dyDescent="0.25">
      <c r="A62" s="2" t="s">
        <v>284</v>
      </c>
      <c r="B62" s="4" t="s">
        <v>393</v>
      </c>
    </row>
    <row r="63" spans="1:2" x14ac:dyDescent="0.25">
      <c r="A63" s="2" t="s">
        <v>285</v>
      </c>
      <c r="B63" s="4" t="s">
        <v>394</v>
      </c>
    </row>
    <row r="64" spans="1:2" x14ac:dyDescent="0.25">
      <c r="A64" s="2" t="s">
        <v>286</v>
      </c>
      <c r="B64" s="4" t="s">
        <v>395</v>
      </c>
    </row>
    <row r="65" spans="1:2" x14ac:dyDescent="0.25">
      <c r="A65" s="2" t="s">
        <v>287</v>
      </c>
      <c r="B65" s="4" t="s">
        <v>396</v>
      </c>
    </row>
    <row r="66" spans="1:2" x14ac:dyDescent="0.25">
      <c r="A66" s="2" t="s">
        <v>288</v>
      </c>
      <c r="B66" s="4" t="s">
        <v>397</v>
      </c>
    </row>
    <row r="67" spans="1:2" x14ac:dyDescent="0.25">
      <c r="A67" s="2" t="s">
        <v>289</v>
      </c>
      <c r="B67" s="4" t="s">
        <v>398</v>
      </c>
    </row>
    <row r="68" spans="1:2" x14ac:dyDescent="0.25">
      <c r="A68" s="2" t="s">
        <v>290</v>
      </c>
      <c r="B68" s="4" t="s">
        <v>399</v>
      </c>
    </row>
    <row r="69" spans="1:2" x14ac:dyDescent="0.25">
      <c r="A69" s="2" t="s">
        <v>291</v>
      </c>
      <c r="B69" s="4" t="s">
        <v>400</v>
      </c>
    </row>
    <row r="70" spans="1:2" x14ac:dyDescent="0.25">
      <c r="A70" s="2" t="s">
        <v>292</v>
      </c>
      <c r="B70" s="4" t="s">
        <v>401</v>
      </c>
    </row>
    <row r="71" spans="1:2" x14ac:dyDescent="0.25">
      <c r="A71" s="2" t="s">
        <v>293</v>
      </c>
      <c r="B71" s="4" t="s">
        <v>402</v>
      </c>
    </row>
    <row r="72" spans="1:2" x14ac:dyDescent="0.25">
      <c r="A72" s="2" t="s">
        <v>294</v>
      </c>
      <c r="B72" s="4" t="s">
        <v>403</v>
      </c>
    </row>
    <row r="73" spans="1:2" x14ac:dyDescent="0.25">
      <c r="A73" s="2" t="s">
        <v>295</v>
      </c>
      <c r="B73" s="4" t="s">
        <v>404</v>
      </c>
    </row>
    <row r="74" spans="1:2" x14ac:dyDescent="0.25">
      <c r="A74" s="2" t="s">
        <v>296</v>
      </c>
      <c r="B74" s="4" t="s">
        <v>405</v>
      </c>
    </row>
    <row r="75" spans="1:2" x14ac:dyDescent="0.25">
      <c r="A75" s="2" t="s">
        <v>297</v>
      </c>
      <c r="B75" s="4" t="s">
        <v>406</v>
      </c>
    </row>
    <row r="76" spans="1:2" x14ac:dyDescent="0.25">
      <c r="A76" s="2" t="s">
        <v>298</v>
      </c>
      <c r="B76" s="4" t="s">
        <v>407</v>
      </c>
    </row>
    <row r="77" spans="1:2" x14ac:dyDescent="0.25">
      <c r="A77" s="2" t="s">
        <v>299</v>
      </c>
      <c r="B77" s="4" t="s">
        <v>408</v>
      </c>
    </row>
    <row r="78" spans="1:2" x14ac:dyDescent="0.25">
      <c r="A78" s="2" t="s">
        <v>300</v>
      </c>
      <c r="B78" s="4" t="s">
        <v>409</v>
      </c>
    </row>
    <row r="79" spans="1:2" x14ac:dyDescent="0.25">
      <c r="A79" s="2" t="s">
        <v>301</v>
      </c>
      <c r="B79" s="4" t="s">
        <v>410</v>
      </c>
    </row>
    <row r="80" spans="1:2" x14ac:dyDescent="0.25">
      <c r="A80" s="2" t="s">
        <v>302</v>
      </c>
      <c r="B80" s="4" t="s">
        <v>411</v>
      </c>
    </row>
    <row r="81" spans="1:2" x14ac:dyDescent="0.25">
      <c r="A81" s="2" t="s">
        <v>303</v>
      </c>
      <c r="B81" s="4" t="s">
        <v>412</v>
      </c>
    </row>
    <row r="82" spans="1:2" x14ac:dyDescent="0.25">
      <c r="A82" s="2" t="s">
        <v>304</v>
      </c>
      <c r="B82" s="4" t="s">
        <v>413</v>
      </c>
    </row>
    <row r="83" spans="1:2" x14ac:dyDescent="0.25">
      <c r="A83" s="2" t="s">
        <v>305</v>
      </c>
      <c r="B83" s="4" t="s">
        <v>414</v>
      </c>
    </row>
    <row r="84" spans="1:2" x14ac:dyDescent="0.25">
      <c r="A84" s="2" t="s">
        <v>306</v>
      </c>
      <c r="B84" s="4" t="s">
        <v>415</v>
      </c>
    </row>
    <row r="85" spans="1:2" x14ac:dyDescent="0.25">
      <c r="A85" s="2" t="s">
        <v>307</v>
      </c>
      <c r="B85" s="4" t="s">
        <v>416</v>
      </c>
    </row>
    <row r="86" spans="1:2" x14ac:dyDescent="0.25">
      <c r="A86" s="2" t="s">
        <v>308</v>
      </c>
      <c r="B86" s="4" t="s">
        <v>417</v>
      </c>
    </row>
    <row r="87" spans="1:2" x14ac:dyDescent="0.25">
      <c r="A87" s="2" t="s">
        <v>309</v>
      </c>
      <c r="B87" s="4" t="s">
        <v>418</v>
      </c>
    </row>
    <row r="88" spans="1:2" x14ac:dyDescent="0.25">
      <c r="A88" s="2" t="s">
        <v>310</v>
      </c>
      <c r="B88" s="4" t="s">
        <v>419</v>
      </c>
    </row>
    <row r="89" spans="1:2" x14ac:dyDescent="0.25">
      <c r="A89" s="2" t="s">
        <v>311</v>
      </c>
      <c r="B89" s="4" t="s">
        <v>420</v>
      </c>
    </row>
    <row r="90" spans="1:2" x14ac:dyDescent="0.25">
      <c r="A90" s="2" t="s">
        <v>312</v>
      </c>
      <c r="B90" s="4" t="s">
        <v>421</v>
      </c>
    </row>
    <row r="91" spans="1:2" x14ac:dyDescent="0.25">
      <c r="A91" s="2" t="s">
        <v>313</v>
      </c>
      <c r="B91" s="4" t="s">
        <v>422</v>
      </c>
    </row>
    <row r="92" spans="1:2" x14ac:dyDescent="0.25">
      <c r="A92" s="2" t="s">
        <v>314</v>
      </c>
      <c r="B92" s="4" t="s">
        <v>423</v>
      </c>
    </row>
    <row r="93" spans="1:2" x14ac:dyDescent="0.25">
      <c r="A93" s="2" t="s">
        <v>315</v>
      </c>
      <c r="B93" s="4" t="s">
        <v>424</v>
      </c>
    </row>
    <row r="94" spans="1:2" x14ac:dyDescent="0.25">
      <c r="A94" s="2" t="s">
        <v>316</v>
      </c>
      <c r="B94" s="4" t="s">
        <v>425</v>
      </c>
    </row>
    <row r="95" spans="1:2" x14ac:dyDescent="0.25">
      <c r="A95" s="2" t="s">
        <v>317</v>
      </c>
      <c r="B95" s="4" t="s">
        <v>426</v>
      </c>
    </row>
    <row r="96" spans="1:2" x14ac:dyDescent="0.25">
      <c r="A96" s="2" t="s">
        <v>318</v>
      </c>
      <c r="B96" s="4" t="s">
        <v>427</v>
      </c>
    </row>
    <row r="97" spans="1:2" x14ac:dyDescent="0.25">
      <c r="A97" s="2" t="s">
        <v>319</v>
      </c>
      <c r="B97" s="4" t="s">
        <v>428</v>
      </c>
    </row>
    <row r="98" spans="1:2" x14ac:dyDescent="0.25">
      <c r="A98" s="2" t="s">
        <v>320</v>
      </c>
      <c r="B98" s="4" t="s">
        <v>429</v>
      </c>
    </row>
    <row r="99" spans="1:2" x14ac:dyDescent="0.25">
      <c r="A99" s="2" t="s">
        <v>321</v>
      </c>
      <c r="B99" s="4" t="s">
        <v>430</v>
      </c>
    </row>
    <row r="100" spans="1:2" x14ac:dyDescent="0.25">
      <c r="A100" s="2" t="s">
        <v>322</v>
      </c>
      <c r="B100" s="4" t="s">
        <v>431</v>
      </c>
    </row>
    <row r="101" spans="1:2" x14ac:dyDescent="0.25">
      <c r="A101" s="2" t="s">
        <v>323</v>
      </c>
      <c r="B101" s="4" t="s">
        <v>432</v>
      </c>
    </row>
    <row r="102" spans="1:2" x14ac:dyDescent="0.25">
      <c r="A102" s="2" t="s">
        <v>324</v>
      </c>
      <c r="B102" s="4" t="s">
        <v>433</v>
      </c>
    </row>
    <row r="103" spans="1:2" x14ac:dyDescent="0.25">
      <c r="A103" s="2" t="s">
        <v>325</v>
      </c>
      <c r="B103" s="4" t="s">
        <v>434</v>
      </c>
    </row>
    <row r="104" spans="1:2" x14ac:dyDescent="0.25">
      <c r="A104" s="2" t="s">
        <v>326</v>
      </c>
      <c r="B104" s="4" t="s">
        <v>435</v>
      </c>
    </row>
    <row r="105" spans="1:2" x14ac:dyDescent="0.25">
      <c r="A105" s="2" t="s">
        <v>327</v>
      </c>
      <c r="B105" s="4" t="s">
        <v>436</v>
      </c>
    </row>
    <row r="106" spans="1:2" x14ac:dyDescent="0.25">
      <c r="A106" s="2" t="s">
        <v>328</v>
      </c>
      <c r="B106" s="4" t="s">
        <v>437</v>
      </c>
    </row>
    <row r="107" spans="1:2" x14ac:dyDescent="0.25">
      <c r="A107" s="2" t="s">
        <v>329</v>
      </c>
      <c r="B107" s="4" t="s">
        <v>438</v>
      </c>
    </row>
    <row r="108" spans="1:2" x14ac:dyDescent="0.25">
      <c r="A108" s="2" t="s">
        <v>330</v>
      </c>
      <c r="B108" s="4" t="s">
        <v>439</v>
      </c>
    </row>
    <row r="109" spans="1:2" x14ac:dyDescent="0.25">
      <c r="A109" s="2" t="s">
        <v>331</v>
      </c>
      <c r="B109" s="4" t="s">
        <v>440</v>
      </c>
    </row>
    <row r="110" spans="1:2" x14ac:dyDescent="0.25">
      <c r="A110" s="2" t="s">
        <v>332</v>
      </c>
      <c r="B110" s="4" t="s">
        <v>441</v>
      </c>
    </row>
    <row r="111" spans="1:2" x14ac:dyDescent="0.25">
      <c r="A111" s="2" t="s">
        <v>333</v>
      </c>
      <c r="B111" s="4" t="s">
        <v>442</v>
      </c>
    </row>
    <row r="112" spans="1:2" x14ac:dyDescent="0.25">
      <c r="A112" s="2" t="s">
        <v>334</v>
      </c>
      <c r="B112" s="4" t="s">
        <v>443</v>
      </c>
    </row>
    <row r="113" spans="1:2" x14ac:dyDescent="0.25">
      <c r="A113" s="2" t="s">
        <v>335</v>
      </c>
      <c r="B113" s="4" t="s">
        <v>444</v>
      </c>
    </row>
    <row r="114" spans="1:2" x14ac:dyDescent="0.25">
      <c r="A114" s="2" t="s">
        <v>336</v>
      </c>
      <c r="B114" s="4" t="s">
        <v>445</v>
      </c>
    </row>
    <row r="115" spans="1:2" x14ac:dyDescent="0.25">
      <c r="A115" s="2" t="s">
        <v>337</v>
      </c>
      <c r="B115" s="4" t="s">
        <v>446</v>
      </c>
    </row>
    <row r="116" spans="1:2" x14ac:dyDescent="0.25">
      <c r="A116" s="2" t="s">
        <v>338</v>
      </c>
      <c r="B116" s="4" t="s">
        <v>447</v>
      </c>
    </row>
    <row r="117" spans="1:2" x14ac:dyDescent="0.25">
      <c r="A117" s="2" t="s">
        <v>339</v>
      </c>
      <c r="B117" s="4" t="s">
        <v>448</v>
      </c>
    </row>
    <row r="118" spans="1:2" x14ac:dyDescent="0.25">
      <c r="A118" s="2" t="s">
        <v>340</v>
      </c>
      <c r="B118" s="4" t="s">
        <v>449</v>
      </c>
    </row>
    <row r="119" spans="1:2" x14ac:dyDescent="0.25">
      <c r="A119" s="2" t="s">
        <v>341</v>
      </c>
      <c r="B119" s="4" t="s">
        <v>450</v>
      </c>
    </row>
    <row r="120" spans="1:2" x14ac:dyDescent="0.25">
      <c r="A120" s="2" t="s">
        <v>342</v>
      </c>
      <c r="B120" s="4" t="s">
        <v>451</v>
      </c>
    </row>
    <row r="121" spans="1:2" x14ac:dyDescent="0.25">
      <c r="A121" s="2" t="s">
        <v>343</v>
      </c>
      <c r="B121" s="4" t="s">
        <v>452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/>
  </sheetViews>
  <sheetFormatPr defaultRowHeight="15" x14ac:dyDescent="0.25"/>
  <cols>
    <col min="1" max="1" width="7.42578125" style="9" customWidth="1"/>
    <col min="2" max="2" width="9.5703125" style="9" customWidth="1"/>
    <col min="3" max="3" width="14.42578125" style="9" customWidth="1"/>
    <col min="4" max="4" width="50.140625" style="9" customWidth="1"/>
    <col min="5" max="5" width="51" style="9" bestFit="1" customWidth="1"/>
    <col min="6" max="6" width="26" style="9" bestFit="1" customWidth="1"/>
    <col min="7" max="16384" width="9.140625" style="9"/>
  </cols>
  <sheetData>
    <row r="1" spans="1:6" s="6" customFormat="1" ht="60" x14ac:dyDescent="0.25">
      <c r="A1" s="5" t="s">
        <v>9</v>
      </c>
      <c r="B1" s="5" t="s">
        <v>454</v>
      </c>
      <c r="C1" s="5" t="s">
        <v>455</v>
      </c>
      <c r="D1" s="5" t="s">
        <v>456</v>
      </c>
      <c r="E1" s="5" t="s">
        <v>457</v>
      </c>
      <c r="F1" s="5" t="s">
        <v>458</v>
      </c>
    </row>
    <row r="2" spans="1:6" ht="15" customHeight="1" x14ac:dyDescent="0.25">
      <c r="A2" s="7">
        <v>1998</v>
      </c>
      <c r="B2" s="8">
        <v>13</v>
      </c>
      <c r="C2" s="7" t="s">
        <v>459</v>
      </c>
      <c r="D2" s="7" t="s">
        <v>460</v>
      </c>
      <c r="E2" s="7" t="s">
        <v>461</v>
      </c>
      <c r="F2" s="7" t="s">
        <v>462</v>
      </c>
    </row>
    <row r="3" spans="1:6" ht="15" customHeight="1" x14ac:dyDescent="0.25">
      <c r="A3" s="7">
        <v>1998</v>
      </c>
      <c r="B3" s="8">
        <v>16</v>
      </c>
      <c r="C3" s="7" t="s">
        <v>463</v>
      </c>
      <c r="D3" s="7" t="s">
        <v>464</v>
      </c>
      <c r="E3" s="7" t="s">
        <v>465</v>
      </c>
      <c r="F3" s="7" t="s">
        <v>466</v>
      </c>
    </row>
    <row r="4" spans="1:6" x14ac:dyDescent="0.25">
      <c r="A4" s="7">
        <v>1998</v>
      </c>
      <c r="B4" s="8">
        <v>19</v>
      </c>
      <c r="C4" s="7" t="s">
        <v>467</v>
      </c>
      <c r="D4" s="7" t="s">
        <v>468</v>
      </c>
      <c r="E4" s="7" t="s">
        <v>469</v>
      </c>
      <c r="F4" s="7" t="s">
        <v>470</v>
      </c>
    </row>
    <row r="5" spans="1:6" x14ac:dyDescent="0.25">
      <c r="A5" s="7">
        <v>1998</v>
      </c>
      <c r="B5" s="8">
        <v>20</v>
      </c>
      <c r="C5" s="7" t="s">
        <v>471</v>
      </c>
      <c r="D5" s="7" t="s">
        <v>472</v>
      </c>
      <c r="E5" s="7" t="s">
        <v>473</v>
      </c>
      <c r="F5" s="7" t="s">
        <v>474</v>
      </c>
    </row>
    <row r="6" spans="1:6" x14ac:dyDescent="0.25">
      <c r="A6" s="7">
        <v>1998</v>
      </c>
      <c r="B6" s="8">
        <v>23</v>
      </c>
      <c r="C6" s="7" t="s">
        <v>475</v>
      </c>
      <c r="D6" s="7" t="s">
        <v>476</v>
      </c>
      <c r="E6" s="7" t="s">
        <v>477</v>
      </c>
      <c r="F6" s="7" t="s">
        <v>478</v>
      </c>
    </row>
    <row r="7" spans="1:6" x14ac:dyDescent="0.25">
      <c r="A7" s="7">
        <v>1998</v>
      </c>
      <c r="B7" s="8">
        <v>27</v>
      </c>
      <c r="C7" s="7" t="s">
        <v>479</v>
      </c>
      <c r="D7" s="7" t="s">
        <v>480</v>
      </c>
      <c r="E7" s="7" t="s">
        <v>481</v>
      </c>
      <c r="F7" s="7" t="s">
        <v>482</v>
      </c>
    </row>
    <row r="8" spans="1:6" x14ac:dyDescent="0.25">
      <c r="A8" s="7">
        <v>1998</v>
      </c>
      <c r="B8" s="8">
        <v>31</v>
      </c>
      <c r="C8" s="7" t="s">
        <v>483</v>
      </c>
      <c r="D8" s="7" t="s">
        <v>484</v>
      </c>
      <c r="E8" s="7" t="s">
        <v>485</v>
      </c>
      <c r="F8" s="7" t="s">
        <v>486</v>
      </c>
    </row>
    <row r="9" spans="1:6" x14ac:dyDescent="0.25">
      <c r="A9" s="7">
        <v>1998</v>
      </c>
      <c r="B9" s="8">
        <v>33</v>
      </c>
      <c r="C9" s="7" t="s">
        <v>487</v>
      </c>
      <c r="D9" s="7" t="s">
        <v>488</v>
      </c>
      <c r="E9" s="7" t="s">
        <v>489</v>
      </c>
      <c r="F9" s="7" t="s">
        <v>490</v>
      </c>
    </row>
    <row r="10" spans="1:6" x14ac:dyDescent="0.25">
      <c r="A10" s="7">
        <v>1998</v>
      </c>
      <c r="B10" s="8">
        <v>43</v>
      </c>
      <c r="C10" s="7" t="s">
        <v>491</v>
      </c>
      <c r="D10" s="7" t="s">
        <v>492</v>
      </c>
      <c r="E10" s="7" t="s">
        <v>493</v>
      </c>
      <c r="F10" s="7" t="s">
        <v>494</v>
      </c>
    </row>
    <row r="11" spans="1:6" x14ac:dyDescent="0.25">
      <c r="A11" s="7">
        <v>1998</v>
      </c>
      <c r="B11" s="8">
        <v>45</v>
      </c>
      <c r="C11" s="7" t="s">
        <v>495</v>
      </c>
      <c r="D11" s="7" t="s">
        <v>496</v>
      </c>
      <c r="E11" s="7" t="s">
        <v>497</v>
      </c>
      <c r="F11" s="7" t="s">
        <v>498</v>
      </c>
    </row>
    <row r="12" spans="1:6" x14ac:dyDescent="0.25">
      <c r="A12" s="7">
        <v>1998</v>
      </c>
      <c r="B12" s="8">
        <v>56</v>
      </c>
      <c r="C12" s="7" t="s">
        <v>499</v>
      </c>
      <c r="D12" s="7" t="s">
        <v>500</v>
      </c>
      <c r="E12" s="7" t="s">
        <v>501</v>
      </c>
      <c r="F12" s="7" t="s">
        <v>502</v>
      </c>
    </row>
    <row r="13" spans="1:6" x14ac:dyDescent="0.25">
      <c r="A13" s="7">
        <v>1998</v>
      </c>
      <c r="B13" s="8">
        <v>70</v>
      </c>
      <c r="C13" s="7" t="s">
        <v>503</v>
      </c>
      <c r="D13" s="7" t="s">
        <v>504</v>
      </c>
      <c r="E13" s="7" t="s">
        <v>505</v>
      </c>
      <c r="F13" s="7" t="s">
        <v>506</v>
      </c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pane ySplit="1" topLeftCell="A2" activePane="bottomLeft" state="frozen"/>
      <selection activeCell="A2" sqref="A2"/>
      <selection pane="bottomLeft"/>
    </sheetView>
  </sheetViews>
  <sheetFormatPr defaultRowHeight="15" x14ac:dyDescent="0.25"/>
  <cols>
    <col min="1" max="1" width="7.42578125" style="9" customWidth="1"/>
    <col min="2" max="2" width="9.5703125" style="9" customWidth="1"/>
    <col min="3" max="3" width="14.42578125" style="9" customWidth="1"/>
    <col min="4" max="4" width="51" style="9" bestFit="1" customWidth="1"/>
    <col min="5" max="5" width="39.5703125" style="9" bestFit="1" customWidth="1"/>
    <col min="6" max="6" width="28.42578125" style="9" bestFit="1" customWidth="1"/>
    <col min="7" max="16384" width="9.140625" style="9"/>
  </cols>
  <sheetData>
    <row r="1" spans="1:6" s="6" customFormat="1" ht="60" x14ac:dyDescent="0.25">
      <c r="A1" s="5" t="s">
        <v>9</v>
      </c>
      <c r="B1" s="5" t="s">
        <v>454</v>
      </c>
      <c r="C1" s="5" t="s">
        <v>455</v>
      </c>
      <c r="D1" s="5" t="s">
        <v>456</v>
      </c>
      <c r="E1" s="5" t="s">
        <v>457</v>
      </c>
      <c r="F1" s="5" t="s">
        <v>458</v>
      </c>
    </row>
    <row r="2" spans="1:6" x14ac:dyDescent="0.25">
      <c r="A2" s="7">
        <v>1998</v>
      </c>
      <c r="B2" s="8">
        <v>11</v>
      </c>
      <c r="C2" s="7" t="s">
        <v>507</v>
      </c>
      <c r="D2" s="7" t="s">
        <v>508</v>
      </c>
      <c r="E2" s="7" t="s">
        <v>509</v>
      </c>
      <c r="F2" s="7" t="s">
        <v>510</v>
      </c>
    </row>
    <row r="3" spans="1:6" x14ac:dyDescent="0.25">
      <c r="A3" s="7">
        <v>1998</v>
      </c>
      <c r="B3" s="8">
        <v>12</v>
      </c>
      <c r="C3" s="7" t="s">
        <v>511</v>
      </c>
      <c r="D3" s="7" t="s">
        <v>512</v>
      </c>
      <c r="E3" s="7" t="s">
        <v>513</v>
      </c>
      <c r="F3" s="7" t="s">
        <v>514</v>
      </c>
    </row>
    <row r="4" spans="1:6" x14ac:dyDescent="0.25">
      <c r="A4" s="7">
        <v>1998</v>
      </c>
      <c r="B4" s="8">
        <v>13</v>
      </c>
      <c r="C4" s="7" t="s">
        <v>459</v>
      </c>
      <c r="D4" s="7" t="s">
        <v>460</v>
      </c>
      <c r="E4" s="7" t="s">
        <v>515</v>
      </c>
      <c r="F4" s="7" t="s">
        <v>516</v>
      </c>
    </row>
    <row r="5" spans="1:6" x14ac:dyDescent="0.25">
      <c r="A5" s="7">
        <v>1998</v>
      </c>
      <c r="B5" s="8">
        <v>15</v>
      </c>
      <c r="C5" s="7" t="s">
        <v>517</v>
      </c>
      <c r="D5" s="7" t="s">
        <v>518</v>
      </c>
      <c r="E5" s="7" t="s">
        <v>519</v>
      </c>
      <c r="F5" s="7" t="s">
        <v>520</v>
      </c>
    </row>
    <row r="6" spans="1:6" x14ac:dyDescent="0.25">
      <c r="A6" s="7">
        <v>1998</v>
      </c>
      <c r="B6" s="8">
        <v>16</v>
      </c>
      <c r="C6" s="7" t="s">
        <v>463</v>
      </c>
      <c r="D6" s="7" t="s">
        <v>464</v>
      </c>
      <c r="E6" s="7" t="s">
        <v>521</v>
      </c>
      <c r="F6" s="7" t="s">
        <v>522</v>
      </c>
    </row>
    <row r="7" spans="1:6" x14ac:dyDescent="0.25">
      <c r="A7" s="7">
        <v>1998</v>
      </c>
      <c r="B7" s="8">
        <v>20</v>
      </c>
      <c r="C7" s="7" t="s">
        <v>471</v>
      </c>
      <c r="D7" s="7" t="s">
        <v>472</v>
      </c>
      <c r="E7" s="7" t="s">
        <v>523</v>
      </c>
      <c r="F7" s="7" t="s">
        <v>524</v>
      </c>
    </row>
    <row r="8" spans="1:6" x14ac:dyDescent="0.25">
      <c r="A8" s="7">
        <v>1998</v>
      </c>
      <c r="B8" s="8">
        <v>27</v>
      </c>
      <c r="C8" s="7" t="s">
        <v>479</v>
      </c>
      <c r="D8" s="7" t="s">
        <v>480</v>
      </c>
      <c r="E8" s="7" t="s">
        <v>525</v>
      </c>
      <c r="F8" s="7" t="s">
        <v>526</v>
      </c>
    </row>
    <row r="9" spans="1:6" x14ac:dyDescent="0.25">
      <c r="A9" s="7">
        <v>1998</v>
      </c>
      <c r="B9" s="8">
        <v>28</v>
      </c>
      <c r="C9" s="7" t="s">
        <v>527</v>
      </c>
      <c r="D9" s="7" t="s">
        <v>528</v>
      </c>
      <c r="E9" s="7" t="s">
        <v>529</v>
      </c>
      <c r="F9" s="7" t="s">
        <v>530</v>
      </c>
    </row>
    <row r="10" spans="1:6" x14ac:dyDescent="0.25">
      <c r="A10" s="7">
        <v>1998</v>
      </c>
      <c r="B10" s="8">
        <v>45</v>
      </c>
      <c r="C10" s="7" t="s">
        <v>495</v>
      </c>
      <c r="D10" s="7" t="s">
        <v>496</v>
      </c>
      <c r="E10" s="7" t="s">
        <v>531</v>
      </c>
      <c r="F10" s="7" t="s">
        <v>532</v>
      </c>
    </row>
    <row r="11" spans="1:6" x14ac:dyDescent="0.25">
      <c r="A11" s="7">
        <v>1998</v>
      </c>
      <c r="B11" s="10">
        <v>56</v>
      </c>
      <c r="C11" s="11" t="s">
        <v>499</v>
      </c>
      <c r="D11" s="11" t="s">
        <v>500</v>
      </c>
      <c r="E11" s="7" t="s">
        <v>533</v>
      </c>
      <c r="F11" s="7" t="s">
        <v>534</v>
      </c>
    </row>
    <row r="12" spans="1:6" x14ac:dyDescent="0.25">
      <c r="A12" s="7">
        <v>1998</v>
      </c>
      <c r="B12" s="8">
        <v>11</v>
      </c>
      <c r="C12" s="7" t="s">
        <v>507</v>
      </c>
      <c r="D12" s="7" t="s">
        <v>508</v>
      </c>
      <c r="E12" s="7" t="s">
        <v>509</v>
      </c>
      <c r="F12" s="7" t="s">
        <v>510</v>
      </c>
    </row>
    <row r="13" spans="1:6" x14ac:dyDescent="0.25">
      <c r="A13" s="7">
        <v>1998</v>
      </c>
      <c r="B13" s="8">
        <v>45</v>
      </c>
      <c r="C13" s="7" t="s">
        <v>495</v>
      </c>
      <c r="D13" s="7" t="s">
        <v>496</v>
      </c>
      <c r="E13" s="7" t="s">
        <v>531</v>
      </c>
      <c r="F13" s="7" t="s">
        <v>532</v>
      </c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pane ySplit="1" topLeftCell="A2" activePane="bottomLeft" state="frozen"/>
      <selection activeCell="A2" sqref="A2"/>
      <selection pane="bottomLeft"/>
    </sheetView>
  </sheetViews>
  <sheetFormatPr defaultRowHeight="15" x14ac:dyDescent="0.25"/>
  <cols>
    <col min="1" max="1" width="7.42578125" style="9" customWidth="1"/>
    <col min="2" max="2" width="9.5703125" style="9" customWidth="1"/>
    <col min="3" max="3" width="14.42578125" style="9" customWidth="1"/>
    <col min="4" max="4" width="51" style="9" bestFit="1" customWidth="1"/>
    <col min="5" max="5" width="45.42578125" style="9" bestFit="1" customWidth="1"/>
    <col min="6" max="6" width="32.7109375" style="9" bestFit="1" customWidth="1"/>
    <col min="7" max="16384" width="9.140625" style="9"/>
  </cols>
  <sheetData>
    <row r="1" spans="1:6" s="6" customFormat="1" ht="60" x14ac:dyDescent="0.25">
      <c r="A1" s="5" t="s">
        <v>9</v>
      </c>
      <c r="B1" s="5" t="s">
        <v>454</v>
      </c>
      <c r="C1" s="5" t="s">
        <v>455</v>
      </c>
      <c r="D1" s="5" t="s">
        <v>456</v>
      </c>
      <c r="E1" s="5" t="s">
        <v>457</v>
      </c>
      <c r="F1" s="5" t="s">
        <v>458</v>
      </c>
    </row>
    <row r="2" spans="1:6" x14ac:dyDescent="0.25">
      <c r="A2" s="7">
        <v>1998</v>
      </c>
      <c r="B2" s="8">
        <v>11</v>
      </c>
      <c r="C2" s="7" t="s">
        <v>507</v>
      </c>
      <c r="D2" s="7" t="s">
        <v>508</v>
      </c>
      <c r="E2" s="7" t="s">
        <v>535</v>
      </c>
      <c r="F2" s="7" t="s">
        <v>536</v>
      </c>
    </row>
    <row r="3" spans="1:6" x14ac:dyDescent="0.25">
      <c r="A3" s="7">
        <v>1998</v>
      </c>
      <c r="B3" s="8">
        <v>13</v>
      </c>
      <c r="C3" s="7" t="s">
        <v>459</v>
      </c>
      <c r="D3" s="7" t="s">
        <v>460</v>
      </c>
      <c r="E3" s="7" t="s">
        <v>537</v>
      </c>
      <c r="F3" s="7" t="s">
        <v>538</v>
      </c>
    </row>
    <row r="4" spans="1:6" x14ac:dyDescent="0.25">
      <c r="A4" s="7">
        <v>1998</v>
      </c>
      <c r="B4" s="8">
        <v>14</v>
      </c>
      <c r="C4" s="7" t="s">
        <v>539</v>
      </c>
      <c r="D4" s="7" t="s">
        <v>540</v>
      </c>
      <c r="E4" s="7" t="s">
        <v>541</v>
      </c>
      <c r="F4" s="7" t="s">
        <v>542</v>
      </c>
    </row>
    <row r="5" spans="1:6" x14ac:dyDescent="0.25">
      <c r="A5" s="7">
        <v>1998</v>
      </c>
      <c r="B5" s="8">
        <v>15</v>
      </c>
      <c r="C5" s="7" t="s">
        <v>517</v>
      </c>
      <c r="D5" s="7" t="s">
        <v>518</v>
      </c>
      <c r="E5" s="7" t="s">
        <v>543</v>
      </c>
      <c r="F5" s="7" t="s">
        <v>544</v>
      </c>
    </row>
    <row r="6" spans="1:6" x14ac:dyDescent="0.25">
      <c r="A6" s="7">
        <v>1998</v>
      </c>
      <c r="B6" s="8">
        <v>16</v>
      </c>
      <c r="C6" s="7" t="s">
        <v>463</v>
      </c>
      <c r="D6" s="7" t="s">
        <v>464</v>
      </c>
      <c r="E6" s="7" t="s">
        <v>545</v>
      </c>
      <c r="F6" s="7" t="s">
        <v>546</v>
      </c>
    </row>
    <row r="7" spans="1:6" x14ac:dyDescent="0.25">
      <c r="A7" s="7">
        <v>1998</v>
      </c>
      <c r="B7" s="8">
        <v>20</v>
      </c>
      <c r="C7" s="7" t="s">
        <v>547</v>
      </c>
      <c r="D7" s="7" t="s">
        <v>472</v>
      </c>
      <c r="E7" s="7" t="s">
        <v>548</v>
      </c>
      <c r="F7" s="7" t="s">
        <v>549</v>
      </c>
    </row>
    <row r="8" spans="1:6" x14ac:dyDescent="0.25">
      <c r="A8" s="7">
        <v>1998</v>
      </c>
      <c r="B8" s="8">
        <v>27</v>
      </c>
      <c r="C8" s="7" t="s">
        <v>479</v>
      </c>
      <c r="D8" s="7" t="s">
        <v>480</v>
      </c>
      <c r="E8" s="7" t="s">
        <v>550</v>
      </c>
      <c r="F8" s="7" t="s">
        <v>551</v>
      </c>
    </row>
    <row r="9" spans="1:6" x14ac:dyDescent="0.25">
      <c r="A9" s="7">
        <v>1998</v>
      </c>
      <c r="B9" s="8">
        <v>28</v>
      </c>
      <c r="C9" s="7" t="s">
        <v>527</v>
      </c>
      <c r="D9" s="7" t="s">
        <v>528</v>
      </c>
      <c r="E9" s="7" t="s">
        <v>552</v>
      </c>
      <c r="F9" s="7" t="s">
        <v>553</v>
      </c>
    </row>
    <row r="10" spans="1:6" x14ac:dyDescent="0.25">
      <c r="A10" s="7">
        <v>1998</v>
      </c>
      <c r="B10" s="8">
        <v>30</v>
      </c>
      <c r="C10" s="7" t="s">
        <v>554</v>
      </c>
      <c r="D10" s="7" t="s">
        <v>555</v>
      </c>
      <c r="E10" s="7" t="s">
        <v>556</v>
      </c>
      <c r="F10" s="7" t="s">
        <v>557</v>
      </c>
    </row>
    <row r="11" spans="1:6" x14ac:dyDescent="0.25">
      <c r="A11" s="7">
        <v>1998</v>
      </c>
      <c r="B11" s="8">
        <v>40</v>
      </c>
      <c r="C11" s="11" t="s">
        <v>558</v>
      </c>
      <c r="D11" s="11" t="s">
        <v>559</v>
      </c>
      <c r="E11" s="7" t="s">
        <v>560</v>
      </c>
      <c r="F11" s="7" t="s">
        <v>561</v>
      </c>
    </row>
    <row r="12" spans="1:6" x14ac:dyDescent="0.25">
      <c r="A12" s="7">
        <v>1998</v>
      </c>
      <c r="B12" s="8">
        <v>43</v>
      </c>
      <c r="C12" s="7" t="s">
        <v>491</v>
      </c>
      <c r="D12" s="7" t="s">
        <v>492</v>
      </c>
      <c r="E12" s="7" t="s">
        <v>562</v>
      </c>
      <c r="F12" s="7" t="s">
        <v>563</v>
      </c>
    </row>
    <row r="13" spans="1:6" x14ac:dyDescent="0.25">
      <c r="A13" s="7">
        <v>1998</v>
      </c>
      <c r="B13" s="8">
        <v>56</v>
      </c>
      <c r="C13" s="7" t="s">
        <v>499</v>
      </c>
      <c r="D13" s="7" t="s">
        <v>500</v>
      </c>
      <c r="E13" s="7" t="s">
        <v>564</v>
      </c>
      <c r="F13" s="7" t="s">
        <v>565</v>
      </c>
    </row>
    <row r="14" spans="1:6" x14ac:dyDescent="0.25">
      <c r="A14" s="7">
        <v>1998</v>
      </c>
      <c r="B14" s="8">
        <v>70</v>
      </c>
      <c r="C14" s="11" t="s">
        <v>503</v>
      </c>
      <c r="D14" s="11" t="s">
        <v>504</v>
      </c>
      <c r="E14" s="7" t="s">
        <v>566</v>
      </c>
      <c r="F14" s="7" t="s">
        <v>567</v>
      </c>
    </row>
    <row r="15" spans="1:6" x14ac:dyDescent="0.25">
      <c r="A15" t="s">
        <v>568</v>
      </c>
    </row>
  </sheetData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workbookViewId="0">
      <pane ySplit="1" topLeftCell="A2" activePane="bottomLeft" state="frozen"/>
      <selection activeCell="A2" sqref="A2"/>
      <selection pane="bottomLeft"/>
    </sheetView>
  </sheetViews>
  <sheetFormatPr defaultRowHeight="15" x14ac:dyDescent="0.25"/>
  <cols>
    <col min="1" max="1" width="10" customWidth="1"/>
    <col min="2" max="2" width="15.140625" bestFit="1" customWidth="1"/>
    <col min="3" max="3" width="51" bestFit="1" customWidth="1"/>
  </cols>
  <sheetData>
    <row r="1" spans="1:3" s="12" customFormat="1" ht="45" x14ac:dyDescent="0.25">
      <c r="A1" s="5" t="s">
        <v>569</v>
      </c>
      <c r="B1" s="5" t="s">
        <v>570</v>
      </c>
      <c r="C1" s="5" t="s">
        <v>571</v>
      </c>
    </row>
    <row r="2" spans="1:3" x14ac:dyDescent="0.25">
      <c r="A2" s="10">
        <v>11</v>
      </c>
      <c r="B2" s="11" t="s">
        <v>572</v>
      </c>
      <c r="C2" s="11" t="s">
        <v>573</v>
      </c>
    </row>
    <row r="3" spans="1:3" x14ac:dyDescent="0.25">
      <c r="A3" s="10">
        <v>12</v>
      </c>
      <c r="B3" s="11" t="s">
        <v>574</v>
      </c>
      <c r="C3" s="11" t="s">
        <v>575</v>
      </c>
    </row>
    <row r="4" spans="1:3" x14ac:dyDescent="0.25">
      <c r="A4" s="10">
        <v>13</v>
      </c>
      <c r="B4" s="11" t="s">
        <v>576</v>
      </c>
      <c r="C4" s="11" t="s">
        <v>577</v>
      </c>
    </row>
    <row r="5" spans="1:3" x14ac:dyDescent="0.25">
      <c r="A5" s="10">
        <v>14</v>
      </c>
      <c r="B5" s="11" t="s">
        <v>578</v>
      </c>
      <c r="C5" s="11" t="s">
        <v>579</v>
      </c>
    </row>
    <row r="6" spans="1:3" x14ac:dyDescent="0.25">
      <c r="A6" s="10">
        <v>15</v>
      </c>
      <c r="B6" s="11" t="s">
        <v>580</v>
      </c>
      <c r="C6" s="11" t="s">
        <v>581</v>
      </c>
    </row>
    <row r="7" spans="1:3" x14ac:dyDescent="0.25">
      <c r="A7" s="10">
        <v>16</v>
      </c>
      <c r="B7" s="11" t="s">
        <v>582</v>
      </c>
      <c r="C7" s="11" t="s">
        <v>464</v>
      </c>
    </row>
    <row r="8" spans="1:3" x14ac:dyDescent="0.25">
      <c r="A8" s="10">
        <v>17</v>
      </c>
      <c r="B8" s="11" t="s">
        <v>583</v>
      </c>
      <c r="C8" s="11" t="s">
        <v>584</v>
      </c>
    </row>
    <row r="9" spans="1:3" x14ac:dyDescent="0.25">
      <c r="A9" s="10">
        <v>18</v>
      </c>
      <c r="B9" s="11" t="s">
        <v>585</v>
      </c>
      <c r="C9" s="11" t="s">
        <v>586</v>
      </c>
    </row>
    <row r="10" spans="1:3" x14ac:dyDescent="0.25">
      <c r="A10" s="10">
        <v>19</v>
      </c>
      <c r="B10" s="11" t="s">
        <v>587</v>
      </c>
      <c r="C10" s="11" t="s">
        <v>588</v>
      </c>
    </row>
    <row r="11" spans="1:3" x14ac:dyDescent="0.25">
      <c r="A11" s="10">
        <v>20</v>
      </c>
      <c r="B11" s="11" t="s">
        <v>547</v>
      </c>
      <c r="C11" s="11" t="s">
        <v>589</v>
      </c>
    </row>
    <row r="12" spans="1:3" x14ac:dyDescent="0.25">
      <c r="A12" s="10">
        <v>21</v>
      </c>
      <c r="B12" s="11" t="s">
        <v>590</v>
      </c>
      <c r="C12" s="11" t="s">
        <v>591</v>
      </c>
    </row>
    <row r="13" spans="1:3" x14ac:dyDescent="0.25">
      <c r="A13" s="10">
        <v>22</v>
      </c>
      <c r="B13" s="11" t="s">
        <v>592</v>
      </c>
      <c r="C13" s="11" t="s">
        <v>593</v>
      </c>
    </row>
    <row r="14" spans="1:3" x14ac:dyDescent="0.25">
      <c r="A14" s="10">
        <v>23</v>
      </c>
      <c r="B14" s="11" t="s">
        <v>594</v>
      </c>
      <c r="C14" s="11" t="s">
        <v>595</v>
      </c>
    </row>
    <row r="15" spans="1:3" x14ac:dyDescent="0.25">
      <c r="A15" s="10">
        <v>25</v>
      </c>
      <c r="B15" s="11" t="s">
        <v>596</v>
      </c>
      <c r="C15" s="11" t="s">
        <v>597</v>
      </c>
    </row>
    <row r="16" spans="1:3" x14ac:dyDescent="0.25">
      <c r="A16" s="10">
        <v>26</v>
      </c>
      <c r="B16" s="11" t="s">
        <v>598</v>
      </c>
      <c r="C16" s="11" t="s">
        <v>599</v>
      </c>
    </row>
    <row r="17" spans="1:3" x14ac:dyDescent="0.25">
      <c r="A17" s="10">
        <v>27</v>
      </c>
      <c r="B17" s="7" t="s">
        <v>600</v>
      </c>
      <c r="C17" s="7" t="s">
        <v>601</v>
      </c>
    </row>
    <row r="18" spans="1:3" x14ac:dyDescent="0.25">
      <c r="A18" s="10">
        <v>28</v>
      </c>
      <c r="B18" s="11" t="s">
        <v>602</v>
      </c>
      <c r="C18" s="11" t="s">
        <v>603</v>
      </c>
    </row>
    <row r="19" spans="1:3" x14ac:dyDescent="0.25">
      <c r="A19" s="10">
        <v>29</v>
      </c>
      <c r="B19" s="11" t="s">
        <v>604</v>
      </c>
      <c r="C19" s="11" t="s">
        <v>605</v>
      </c>
    </row>
    <row r="20" spans="1:3" x14ac:dyDescent="0.25">
      <c r="A20" s="10">
        <v>30</v>
      </c>
      <c r="B20" s="11" t="s">
        <v>606</v>
      </c>
      <c r="C20" s="11" t="s">
        <v>607</v>
      </c>
    </row>
    <row r="21" spans="1:3" x14ac:dyDescent="0.25">
      <c r="A21" s="10">
        <v>31</v>
      </c>
      <c r="B21" s="11" t="s">
        <v>608</v>
      </c>
      <c r="C21" s="11" t="s">
        <v>609</v>
      </c>
    </row>
    <row r="22" spans="1:3" x14ac:dyDescent="0.25">
      <c r="A22" s="10">
        <v>33</v>
      </c>
      <c r="B22" s="11" t="s">
        <v>610</v>
      </c>
      <c r="C22" s="11" t="s">
        <v>611</v>
      </c>
    </row>
    <row r="23" spans="1:3" x14ac:dyDescent="0.25">
      <c r="A23" s="10">
        <v>36</v>
      </c>
      <c r="B23" s="11" t="s">
        <v>612</v>
      </c>
      <c r="C23" s="11" t="s">
        <v>613</v>
      </c>
    </row>
    <row r="24" spans="1:3" x14ac:dyDescent="0.25">
      <c r="A24" s="10">
        <v>40</v>
      </c>
      <c r="B24" s="11" t="s">
        <v>614</v>
      </c>
      <c r="C24" s="11" t="s">
        <v>615</v>
      </c>
    </row>
    <row r="25" spans="1:3" x14ac:dyDescent="0.25">
      <c r="A25" s="10">
        <v>41</v>
      </c>
      <c r="B25" s="11" t="s">
        <v>616</v>
      </c>
      <c r="C25" s="11" t="s">
        <v>617</v>
      </c>
    </row>
    <row r="26" spans="1:3" x14ac:dyDescent="0.25">
      <c r="A26" s="10">
        <v>43</v>
      </c>
      <c r="B26" s="11" t="s">
        <v>618</v>
      </c>
      <c r="C26" s="11" t="s">
        <v>619</v>
      </c>
    </row>
    <row r="27" spans="1:3" x14ac:dyDescent="0.25">
      <c r="A27" s="10">
        <v>44</v>
      </c>
      <c r="B27" s="11" t="s">
        <v>620</v>
      </c>
      <c r="C27" s="11" t="s">
        <v>621</v>
      </c>
    </row>
    <row r="28" spans="1:3" x14ac:dyDescent="0.25">
      <c r="A28" s="10">
        <v>45</v>
      </c>
      <c r="B28" s="11" t="s">
        <v>622</v>
      </c>
      <c r="C28" s="11" t="s">
        <v>623</v>
      </c>
    </row>
    <row r="29" spans="1:3" x14ac:dyDescent="0.25">
      <c r="A29" s="10">
        <v>56</v>
      </c>
      <c r="B29" s="11" t="s">
        <v>624</v>
      </c>
      <c r="C29" s="11" t="s">
        <v>625</v>
      </c>
    </row>
    <row r="30" spans="1:3" x14ac:dyDescent="0.25">
      <c r="A30" s="10">
        <v>65</v>
      </c>
      <c r="B30" s="11" t="s">
        <v>626</v>
      </c>
      <c r="C30" s="11" t="s">
        <v>627</v>
      </c>
    </row>
    <row r="31" spans="1:3" x14ac:dyDescent="0.25">
      <c r="A31" s="10">
        <v>70</v>
      </c>
      <c r="B31" s="11" t="s">
        <v>503</v>
      </c>
      <c r="C31" s="11" t="s">
        <v>628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TEC198_RMSP_CEM</vt:lpstr>
      <vt:lpstr>Dicionário EL1998_TEC1_RMSP_CEM</vt:lpstr>
      <vt:lpstr>Candidatos a presidente 1998</vt:lpstr>
      <vt:lpstr>Candidatos a governador 1998</vt:lpstr>
      <vt:lpstr>Candidatos a senador 1998</vt:lpstr>
      <vt:lpstr>Partidos deputado 1998</vt:lpstr>
    </vt:vector>
  </TitlesOfParts>
  <Company>IBM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SPSS Export Facility</dc:creator>
  <cp:lastModifiedBy>DanielT</cp:lastModifiedBy>
  <dcterms:created xsi:type="dcterms:W3CDTF">2011-08-01T14:22:18Z</dcterms:created>
  <dcterms:modified xsi:type="dcterms:W3CDTF">2022-10-10T13:35:47Z</dcterms:modified>
</cp:coreProperties>
</file>