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home\Cartografias\Zonas Eleitorais\Arquivos Finais Eleições Estados\Arquivos finais shape para site CEM\"/>
    </mc:Choice>
  </mc:AlternateContent>
  <bookViews>
    <workbookView xWindow="-120" yWindow="-120" windowWidth="20730" windowHeight="11160"/>
  </bookViews>
  <sheets>
    <sheet name="UF1990_CEM" sheetId="1" r:id="rId1"/>
    <sheet name="Dicionário EL1990_UF_CEM " sheetId="2" r:id="rId2"/>
    <sheet name="Candidatos a governador 1990" sheetId="10" r:id="rId3"/>
    <sheet name="Candidatos a senador 1990" sheetId="11" r:id="rId4"/>
    <sheet name="Partidos deputado 1990" sheetId="12" r:id="rId5"/>
  </sheets>
  <calcPr calcId="162913"/>
</workbook>
</file>

<file path=xl/calcChain.xml><?xml version="1.0" encoding="utf-8"?>
<calcChain xmlns="http://schemas.openxmlformats.org/spreadsheetml/2006/main">
  <c r="N2" i="1" l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</calcChain>
</file>

<file path=xl/sharedStrings.xml><?xml version="1.0" encoding="utf-8"?>
<sst xmlns="http://schemas.openxmlformats.org/spreadsheetml/2006/main" count="1842" uniqueCount="789">
  <si>
    <t>ANO_ELE</t>
  </si>
  <si>
    <t>PMN</t>
  </si>
  <si>
    <t>Variável</t>
  </si>
  <si>
    <t>Descrição</t>
  </si>
  <si>
    <t>ID</t>
  </si>
  <si>
    <t>Identificador do objeto junto a base cartográfica</t>
  </si>
  <si>
    <t>Ano da eleição</t>
  </si>
  <si>
    <t>Número do candidato</t>
  </si>
  <si>
    <t>Sigla do partido do candidato</t>
  </si>
  <si>
    <t>Nome do partido do candidato</t>
  </si>
  <si>
    <t>Nome completo do candidato</t>
  </si>
  <si>
    <t>Nome de urna do candidato</t>
  </si>
  <si>
    <t>PSB</t>
  </si>
  <si>
    <t>PSDB</t>
  </si>
  <si>
    <t>PT</t>
  </si>
  <si>
    <t>PTB</t>
  </si>
  <si>
    <t>PDT</t>
  </si>
  <si>
    <t>PSC</t>
  </si>
  <si>
    <t>Número do partido</t>
  </si>
  <si>
    <t>Sigla do partido</t>
  </si>
  <si>
    <t>Nome do partido</t>
  </si>
  <si>
    <t>PCB</t>
  </si>
  <si>
    <t>BA_001</t>
  </si>
  <si>
    <t>BA_002</t>
  </si>
  <si>
    <t>AREA_KM2</t>
  </si>
  <si>
    <t>Sigla da Unidade da Federação em que ocorreu a eleição</t>
  </si>
  <si>
    <t>SP</t>
  </si>
  <si>
    <t>AC</t>
  </si>
  <si>
    <t>AL</t>
  </si>
  <si>
    <t>AM</t>
  </si>
  <si>
    <t>AP</t>
  </si>
  <si>
    <t>BA</t>
  </si>
  <si>
    <t>CE</t>
  </si>
  <si>
    <t>GO</t>
  </si>
  <si>
    <t>MA</t>
  </si>
  <si>
    <t>MS</t>
  </si>
  <si>
    <t>PB</t>
  </si>
  <si>
    <t>PE</t>
  </si>
  <si>
    <t>PI</t>
  </si>
  <si>
    <t>RO</t>
  </si>
  <si>
    <t>RR</t>
  </si>
  <si>
    <t>RS</t>
  </si>
  <si>
    <t>SC</t>
  </si>
  <si>
    <t>SE</t>
  </si>
  <si>
    <t>TO</t>
  </si>
  <si>
    <t>Nome da Unidade da Federação - IBGE</t>
  </si>
  <si>
    <t>Código da Unidade da Federação - IBGE</t>
  </si>
  <si>
    <t>Sigla da Unidade da Federação - IBGE</t>
  </si>
  <si>
    <t>PRP</t>
  </si>
  <si>
    <t>PMDB</t>
  </si>
  <si>
    <t>PARTIDO DOS TRABALHADORES</t>
  </si>
  <si>
    <t>PARTIDO COMUNISTA BRASILEIRO</t>
  </si>
  <si>
    <t>PARTIDO DA SOCIAL DEMOCRACIA BRASILEIRA</t>
  </si>
  <si>
    <t>PARTIDO TRABALHISTA BRASILEIRO</t>
  </si>
  <si>
    <t>PARTIDO SOCIALISTA BRASILEIRO</t>
  </si>
  <si>
    <t>PARTIDO REPUBLICANO PROGRESSISTA</t>
  </si>
  <si>
    <t>PARTIDO COMUNISTA DO BRASIL</t>
  </si>
  <si>
    <t>PARTIDO TRABALHISTA DO BRASIL</t>
  </si>
  <si>
    <t>V0003</t>
  </si>
  <si>
    <t>VAR12</t>
  </si>
  <si>
    <t>PL</t>
  </si>
  <si>
    <t>PARTIDO LIBERAL</t>
  </si>
  <si>
    <t>PFL</t>
  </si>
  <si>
    <t>PARTIDO DA FRENTE LIBERAL</t>
  </si>
  <si>
    <t>PRONA</t>
  </si>
  <si>
    <t>PSD</t>
  </si>
  <si>
    <t>FLAVIANO FLAVIO BAPTISTA DE MELO</t>
  </si>
  <si>
    <t>IRIS REZENDE MACHADO</t>
  </si>
  <si>
    <t>ODACIR SOARES RODRIGUES</t>
  </si>
  <si>
    <t>MARIA MARLUCE MOREIRA PINTO</t>
  </si>
  <si>
    <t>NEUDO RIBEIRO CAMPOS</t>
  </si>
  <si>
    <t>PRN</t>
  </si>
  <si>
    <t>AMAZONINO ARMANDO MENDES</t>
  </si>
  <si>
    <t>PAULO AFONSO EVANGELISTA VIEIRA</t>
  </si>
  <si>
    <t>ALBANO DO PRADO PIMENTEL FRANCO</t>
  </si>
  <si>
    <t>GETULIO ALBERTO DE SOUZA CRUZ</t>
  </si>
  <si>
    <t>D009</t>
  </si>
  <si>
    <t>D067</t>
  </si>
  <si>
    <t>ESPERIDIAO AMIN HELOU FILHO</t>
  </si>
  <si>
    <t>LEONEL DE MOURA BRIZOLA</t>
  </si>
  <si>
    <t>JONAS PINHEIRO BORGES</t>
  </si>
  <si>
    <t>LEVY DIAS</t>
  </si>
  <si>
    <t>PEDRO TERUEL</t>
  </si>
  <si>
    <t>ANTONIO MARQUES DA SILVA MARIZ</t>
  </si>
  <si>
    <t>HOMERO MOURA LACERDA DE MELO</t>
  </si>
  <si>
    <t>CESAR AUGUSTO DE SOUZA DIAS</t>
  </si>
  <si>
    <t>NELSON WEDEKIN</t>
  </si>
  <si>
    <t>MARIO COVAS JUNIOR</t>
  </si>
  <si>
    <t>NARCISO MENDES DE ASSIS</t>
  </si>
  <si>
    <t>JORGE WAGNER COSTA GOMES</t>
  </si>
  <si>
    <t>HENRIQUE DO REGO ALMEIDA</t>
  </si>
  <si>
    <t>PAULO ROBERTO CUNHA</t>
  </si>
  <si>
    <t>RICARDO WAGNER DE CARVALHO LAGO</t>
  </si>
  <si>
    <t>ROMERO JUCA FILHO</t>
  </si>
  <si>
    <t>JOSE ALBERTO FOGACA DE MEDEIROS</t>
  </si>
  <si>
    <t>VILSON PEDRO KLEINUBING</t>
  </si>
  <si>
    <t>ELIAS JORGE</t>
  </si>
  <si>
    <t>ANTONIO DURVAL FERRAZ SOARES</t>
  </si>
  <si>
    <t>DF</t>
  </si>
  <si>
    <t>ANTONIO VALMIR CAMPELO BEZERRA</t>
  </si>
  <si>
    <t>LAURO ALVARES DA SILVA CAMPOS</t>
  </si>
  <si>
    <t>ES</t>
  </si>
  <si>
    <t>MG</t>
  </si>
  <si>
    <t>MT</t>
  </si>
  <si>
    <t>PA</t>
  </si>
  <si>
    <t>PR</t>
  </si>
  <si>
    <t>RJ</t>
  </si>
  <si>
    <t>RN</t>
  </si>
  <si>
    <t>HELIO CALIXTO DA COSTA</t>
  </si>
  <si>
    <t>VIRGILIO GUIMARAES DE PAULA</t>
  </si>
  <si>
    <t>CARLOS GOMES BEZERRA</t>
  </si>
  <si>
    <t>MANOEL NOVAES</t>
  </si>
  <si>
    <t>JADER FONTENELLE BARBALHO</t>
  </si>
  <si>
    <t>ANTONIO CELSO GARCIA</t>
  </si>
  <si>
    <t>JORGE RICARDO BITTAR</t>
  </si>
  <si>
    <t>NELSON DE SOUZA CARNEIRO</t>
  </si>
  <si>
    <t>GARIBALDI ALVES FILHO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</si>
  <si>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</si>
  <si>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</si>
  <si>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</si>
  <si>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</si>
  <si>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</si>
  <si>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</si>
  <si>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</si>
  <si>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</si>
  <si>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</si>
  <si>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</si>
  <si>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</si>
  <si>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Espírito Santo</t>
  </si>
  <si>
    <t>Paraná</t>
  </si>
  <si>
    <t>Paraíba</t>
  </si>
  <si>
    <t>Pernambuco</t>
  </si>
  <si>
    <t>Alagoas</t>
  </si>
  <si>
    <t>Sergipe</t>
  </si>
  <si>
    <t>Bahia</t>
  </si>
  <si>
    <t>Minas Gerais</t>
  </si>
  <si>
    <t>Rio de Janeiro</t>
  </si>
  <si>
    <t>São Paulo</t>
  </si>
  <si>
    <t>Santa Catarina</t>
  </si>
  <si>
    <t>Rio Grande do Sul</t>
  </si>
  <si>
    <t>Mato Grosso do Sul</t>
  </si>
  <si>
    <t>Mato Grosso</t>
  </si>
  <si>
    <t>Goiás</t>
  </si>
  <si>
    <t>Distrito Federal</t>
  </si>
  <si>
    <t>SG_UF</t>
  </si>
  <si>
    <t>CD_UF</t>
  </si>
  <si>
    <t>HAB_KM2</t>
  </si>
  <si>
    <t>Domicílios particulares permanentes ou pessoas responsáveis por domicílios particulares permanentes da Unidade da Federação, segundo os dados do censo 2000 do IBGE</t>
  </si>
  <si>
    <t>Moradores da Unidade da Federação em domicílios particulares permanentes ou população residente em domicílios particulares permanentes, segundo os dados do censo 2000 do IBGE</t>
  </si>
  <si>
    <t>Domicílios particulares permanentes ou pessoas responsáveis por domicílios particulares permanentes da Unidade da Federação, segundo os dados do censo 2010 do IBGE</t>
  </si>
  <si>
    <t>Moradores da Unidade da Federação em domicílios particulares permanentes ou população residente em domicílios particulares permanentes, segundo os dados do censo 2010 do IBGE</t>
  </si>
  <si>
    <t>Área da Unidade da Federação em quilômetros quadrados (2024)</t>
  </si>
  <si>
    <t>Quantidade de votos BRANCOS apurados para governador na Unidade da Federação (1o. turno de 1990)</t>
  </si>
  <si>
    <t>Quantidade de votos NULOS apurados para governador na Unidade da Federação (1o. turno de 1990)</t>
  </si>
  <si>
    <t>Quantidade de votos BRANCOS apurados para governador na Unidade da Federação (2o. turno de 1990)</t>
  </si>
  <si>
    <t>Quantidade de votos NULOS apurados para governador na Unidade da Federação (2o. turno de 1990)</t>
  </si>
  <si>
    <t>Quantidade de votos apurados para senador na Unidade da Federação para o número de candidato 112 (eleição de 1990)</t>
  </si>
  <si>
    <t>Quantidade de votos apurados para senador na Unidade da Federação para o número de candidato 122 (eleição de 1990)</t>
  </si>
  <si>
    <t>Quantidade de votos apurados para senador na Unidade da Federação para o número de candidato 123 (eleição de 1990)</t>
  </si>
  <si>
    <t>Quantidade de votos apurados para senador na Unidade da Federação para o número de candidato 133 (eleição de 1990)</t>
  </si>
  <si>
    <t>Quantidade de votos apurados para senador na Unidade da Federação para o número de candidato 152 (eleição de 1990)</t>
  </si>
  <si>
    <t>Quantidade de votos apurados para senador na Unidade da Federação para o número de candidato 153 (eleição de 1990)</t>
  </si>
  <si>
    <t>Quantidade de votos apurados para senador na Unidade da Federação para o número de candidato 332 (eleição de 1990)</t>
  </si>
  <si>
    <t>Quantidade de votos apurados para senador na Unidade da Federação para o número de candidato 333 (eleição de 1990)</t>
  </si>
  <si>
    <t>Quantidade de votos apurados para senador na Unidade da Federação para o número de candidato 362 (eleição de 1990)</t>
  </si>
  <si>
    <t>Quantidade de votos BRANCOS apurados para senador na Unidade da Federação (eleição de 1990)</t>
  </si>
  <si>
    <t>Quantidade de votos NULOS apurados para senador na Unidade da Federação (eleição de 1990)</t>
  </si>
  <si>
    <t>Quantidade de votos apurados para deputado federal na Unidade da Federação para o partido de número 11 (eleição de 1990)</t>
  </si>
  <si>
    <t>Quantidade de votos apurados para deputado federal na Unidade da Federação para o partido de número 12 (eleição de 1990)</t>
  </si>
  <si>
    <t>Quantidade de votos apurados para deputado federal na Unidade da Federação para o partido de número 13 (eleição de 1990)</t>
  </si>
  <si>
    <t>Quantidade de votos apurados para deputado federal na Unidade da Federação para o partido de número 14 (eleição de 1990)</t>
  </si>
  <si>
    <t>Quantidade de votos apurados para deputado federal na Unidade da Federação para o partido de número 15 (eleição de 1990)</t>
  </si>
  <si>
    <t>Quantidade de votos apurados para deputado federal na Unidade da Federação para o partido de número 17 (eleição de 1990)</t>
  </si>
  <si>
    <t>Quantidade de votos apurados para deputado federal na Unidade da Federação para o partido de número 20 (eleição de 1990)</t>
  </si>
  <si>
    <t>Quantidade de votos apurados para deputado federal na Unidade da Federação para o partido de número 22 (eleição de 1990)</t>
  </si>
  <si>
    <t>Quantidade de votos apurados para deputado federal na Unidade da Federação para o partido de número 23 (eleição de 1990)</t>
  </si>
  <si>
    <t>Quantidade de votos apurados para deputado federal na Unidade da Federação para o partido de número 25 (eleição de 1990)</t>
  </si>
  <si>
    <t>Quantidade de votos apurados para deputado federal na Unidade da Federação para o partido de número 33 (eleição de 1990)</t>
  </si>
  <si>
    <t>Quantidade de votos apurados para deputado federal na Unidade da Federação para o partido de número 36 (eleição de 1990)</t>
  </si>
  <si>
    <t>Quantidade de votos apurados para deputado federal na Unidade da Federação para o partido de número 40 (eleição de 1990)</t>
  </si>
  <si>
    <t>Quantidade de votos apurados para deputado federal na Unidade da Federação para o partido de número 41 (eleição de 1990)</t>
  </si>
  <si>
    <t>Quantidade de votos apurados para deputado federal na Unidade da Federação para o partido de número 44 (eleição de 1990)</t>
  </si>
  <si>
    <t>Quantidade de votos apurados para deputado federal na Unidade da Federação para o partido de número 45 (eleição de 1990)</t>
  </si>
  <si>
    <t>Quantidade de votos apurados para deputado federal na Unidade da Federação para o partido de número 56 (eleição de 1990)</t>
  </si>
  <si>
    <t>Quantidade de votos apurados para deputado federal na Unidade da Federação para o partido de número 65 (eleição de 1990)</t>
  </si>
  <si>
    <t>Quantidade de votos apurados para deputado federal na Unidade da Federação para o partido de número 70 (eleição de 1990)</t>
  </si>
  <si>
    <t>Quantidade de votos BRANCOS apurados para deputado federal na Unidade da Federação (eleição de 1990)</t>
  </si>
  <si>
    <t>Quantidade de votos NULOS apurados para deputado federal na Unidade da Federação (eleição de 1990)</t>
  </si>
  <si>
    <t>Quantidade de votos apurados para deputado estadual na Unidade da Federação para o partido de número 11 (eleição de 1990)</t>
  </si>
  <si>
    <t>Quantidade de votos apurados para deputado estadual na Unidade da Federação para o partido de número 12 (eleição de 1990)</t>
  </si>
  <si>
    <t>Quantidade de votos apurados para deputado estadual na Unidade da Federação para o partido de número 13 (eleição de 1990)</t>
  </si>
  <si>
    <t>Quantidade de votos apurados para deputado estadual na Unidade da Federação para o partido de número 14 (eleição de 1990)</t>
  </si>
  <si>
    <t>Quantidade de votos apurados para deputado estadual na Unidade da Federação para o partido de número 15 (eleição de 1990)</t>
  </si>
  <si>
    <t>Quantidade de votos apurados para deputado estadual na Unidade da Federação para o partido de número 17 (eleição de 1990)</t>
  </si>
  <si>
    <t>Quantidade de votos apurados para deputado estadual na Unidade da Federação para o partido de número 20 (eleição de 1990)</t>
  </si>
  <si>
    <t>Quantidade de votos apurados para deputado estadual na Unidade da Federação para o partido de número 22 (eleição de 1990)</t>
  </si>
  <si>
    <t>Quantidade de votos apurados para deputado estadual na Unidade da Federação para o partido de número 23 (eleição de 1990)</t>
  </si>
  <si>
    <t>Quantidade de votos apurados para deputado estadual na Unidade da Federação para o partido de número 25 (eleição de 1990)</t>
  </si>
  <si>
    <t>Quantidade de votos apurados para deputado estadual na Unidade da Federação para o partido de número 33 (eleição de 1990)</t>
  </si>
  <si>
    <t>Quantidade de votos apurados para deputado estadual na Unidade da Federação para o partido de número 36 (eleição de 1990)</t>
  </si>
  <si>
    <t>Quantidade de votos apurados para deputado estadual na Unidade da Federação para o partido de número 40 (eleição de 1990)</t>
  </si>
  <si>
    <t>Quantidade de votos apurados para deputado estadual na Unidade da Federação para o partido de número 41 (eleição de 1990)</t>
  </si>
  <si>
    <t>Quantidade de votos apurados para deputado estadual na Unidade da Federação para o partido de número 44 (eleição de 1990)</t>
  </si>
  <si>
    <t>Quantidade de votos apurados para deputado estadual na Unidade da Federação para o partido de número 45 (eleição de 1990)</t>
  </si>
  <si>
    <t>Quantidade de votos apurados para deputado estadual na Unidade da Federação para o partido de número 56 (eleição de 1990)</t>
  </si>
  <si>
    <t>Quantidade de votos apurados para deputado estadual na Unidade da Federação para o partido de número 65 (eleição de 1990)</t>
  </si>
  <si>
    <t>Quantidade de votos apurados para deputado estadual na Unidade da Federação para o partido de número 70 (eleição de 1990)</t>
  </si>
  <si>
    <t>Quantidade de votos BRANCOS apurados para deputado estadual na Unidade da Federação (eleição de 1990)</t>
  </si>
  <si>
    <t>Quantidade de votos NULOS apurados para deputado estadual na Unidade da Federação (eleição de 1990)</t>
  </si>
  <si>
    <t>Eleitorado apto para governador e senador na Unidade da Federação (1o. turno de 1990)</t>
  </si>
  <si>
    <t>Eleitorado apto para governador na Unidade da Federação (2o. turno de 1990)</t>
  </si>
  <si>
    <t>Percentual de abstenção para governador e senador na Unidade da Federação (1o. turno de 1990)</t>
  </si>
  <si>
    <t>Percentual de abstenção para governador na Unidade da Federação (2o. turno de 1990)</t>
  </si>
  <si>
    <t>PDS</t>
  </si>
  <si>
    <t>PARTIDO DEMOCRÁTICO SOCIAL</t>
  </si>
  <si>
    <t>EDMUNDO PINTO DE ALMEIDA NETO</t>
  </si>
  <si>
    <t>JORGE NEY MACEDO NEVES</t>
  </si>
  <si>
    <t>PARTIDO DO MOVIMENTO DEMOCRÁTICO BRASILEIRO</t>
  </si>
  <si>
    <t>OSMIR D'ALBUQUERQUE LIMA FILHO</t>
  </si>
  <si>
    <t>RUBEM SOARES BRANQUINHO</t>
  </si>
  <si>
    <t>RESSINI JARUDE</t>
  </si>
  <si>
    <t>ANTONIO CERVEIRA DE MOURA</t>
  </si>
  <si>
    <t>PARTIDO SOCIAL CRISTÃO</t>
  </si>
  <si>
    <t>GERALDO BULHÕES BARROS</t>
  </si>
  <si>
    <t>JOSÉ RENAN VASCONCELOS CALHEIROS</t>
  </si>
  <si>
    <t>PARTIDO SOCIAL DEMOCRÁTICO</t>
  </si>
  <si>
    <t>ANTONIO GRILO BATISTA DE OLIVEIRA</t>
  </si>
  <si>
    <t>GILBERTO MESTRINHO DE M. RAPOSO</t>
  </si>
  <si>
    <t>PARTIDO DA MOBILIZAÇÃO NACIONAL</t>
  </si>
  <si>
    <t>JOSÉ MÁRIO DA FROTA MOREIRA</t>
  </si>
  <si>
    <t>PARTIDO DA RECONSTRUÇÃO NACIONAL</t>
  </si>
  <si>
    <t>DEUSAMIR PEREIRA</t>
  </si>
  <si>
    <t>WILSON DUARTE ALECRIM</t>
  </si>
  <si>
    <t>PARTIDO DEMOCRÁTICO TRABALHISTA</t>
  </si>
  <si>
    <t>ANTONIO CABRAL DE CASTRO</t>
  </si>
  <si>
    <t>GILSON UBIRATAN ROCHA</t>
  </si>
  <si>
    <t>ABELARDO DA SILVA VAZ</t>
  </si>
  <si>
    <t>BERNARDO RODRIGUES DE SOUZA</t>
  </si>
  <si>
    <t>PDC</t>
  </si>
  <si>
    <t>PARTIDO DEMOCRATA CRISTÃO</t>
  </si>
  <si>
    <t>GUAIRACA CARVÃO NUNES</t>
  </si>
  <si>
    <t>ANNIBAL BARCELLOS</t>
  </si>
  <si>
    <t>PARTIDO DE REEDIFICAÇÃO DA ORDEM NACIONAL</t>
  </si>
  <si>
    <t>JOÃO BOSCO PAPALEO PAES</t>
  </si>
  <si>
    <t>JOSE SERGIO GABRIELLI DE AZEVEDO</t>
  </si>
  <si>
    <t>ROBERTO FIGUEIRA SANTOS</t>
  </si>
  <si>
    <t>LUIZ PEDRO RODRIGUES IRUJO</t>
  </si>
  <si>
    <t>ANTONIO CARLOS MAGALHÃES</t>
  </si>
  <si>
    <t>ANTONIO MENDES FILHO</t>
  </si>
  <si>
    <t>PCdoB</t>
  </si>
  <si>
    <t>LIDICE DA MATA E SOUZA</t>
  </si>
  <si>
    <t>PAULO DE TARSO LUSTOSA DA COSTA</t>
  </si>
  <si>
    <t>JOÃO ALFREDO TELLES MELO</t>
  </si>
  <si>
    <t>JOSÉ RIBAMAR AGUIAR JÚNIOR</t>
  </si>
  <si>
    <t>CIRO FERREIRA GOMES</t>
  </si>
  <si>
    <t>MAURICIO JOSE CORREA</t>
  </si>
  <si>
    <t>CARLOS SARAIVA E SARAIVA</t>
  </si>
  <si>
    <t>ELMO SEREJO FARIAS</t>
  </si>
  <si>
    <t>PTR</t>
  </si>
  <si>
    <t>PARTIDO TRABALHISTA RENOVADOR</t>
  </si>
  <si>
    <t>JOAQUIM DOMINGOS RORIZ</t>
  </si>
  <si>
    <t>PTdoB</t>
  </si>
  <si>
    <t>ADOLFO LOPES JAMEL EDIN</t>
  </si>
  <si>
    <t>ALBUINO CUNHA DE AZEREDO</t>
  </si>
  <si>
    <t>ROGÉRIO SARLO DE MEDEIROS</t>
  </si>
  <si>
    <t>JOÃO DE MEDEIROS CALMON</t>
  </si>
  <si>
    <t>PST</t>
  </si>
  <si>
    <t>PARTIDO SOCIAL TRABALHISTA</t>
  </si>
  <si>
    <t>JOSÉ IGNACIO FERREIRA</t>
  </si>
  <si>
    <t>IRAM SARAIVA</t>
  </si>
  <si>
    <t>VALDI CAMARCIO BEZERRA</t>
  </si>
  <si>
    <t>EDISON LOBÃO</t>
  </si>
  <si>
    <t>JOÃO CASTELO RIBEIRO GONÇALVES</t>
  </si>
  <si>
    <t>CONCEIÇÃO MARIA C. DE ANDRADE</t>
  </si>
  <si>
    <t>RONAN TITO DE ALMEIDA</t>
  </si>
  <si>
    <t>OSCAR DIAS CORREA JUNIOR</t>
  </si>
  <si>
    <t>JOAO PIMENTA DA VEIGA FILHO</t>
  </si>
  <si>
    <t>LUIZ MANOEL DA COSTA FILHO</t>
  </si>
  <si>
    <t>PRS</t>
  </si>
  <si>
    <t>PARTIDO DAS REFORMAS SOCIAIS</t>
  </si>
  <si>
    <t>HELIO CARVALHO GARCIA</t>
  </si>
  <si>
    <t>GANDI JAMIL</t>
  </si>
  <si>
    <t>MANOEL CAMARGO BRONZE</t>
  </si>
  <si>
    <t>PEDRO PEDROSSIAN</t>
  </si>
  <si>
    <t>LUIS ALBERTO ESTEVES SCALOPE</t>
  </si>
  <si>
    <t>AGRIPINO BONILHA FILHO</t>
  </si>
  <si>
    <t>JAIME VERÍSSIMO DE CAMPOS</t>
  </si>
  <si>
    <t>MAFALDA SANTELLO PEDRA</t>
  </si>
  <si>
    <t>LUIS ANTONIO VITORIO SOARES</t>
  </si>
  <si>
    <t>SAHID XERFAN</t>
  </si>
  <si>
    <t>CARLOS NASCIMENTO LEVY</t>
  </si>
  <si>
    <t>ALMIR JOSÉ DE OLIVEIRA GABRIEL</t>
  </si>
  <si>
    <t>JOÃO AGRIPINO DE VASCONCELOS</t>
  </si>
  <si>
    <t>JOÃO AGRIPINO</t>
  </si>
  <si>
    <t>WILSON LEITE BRAGA</t>
  </si>
  <si>
    <t>WILSON BRAGA</t>
  </si>
  <si>
    <t>GENIVAL VELOSO DE FRANÇA</t>
  </si>
  <si>
    <t>RONALDO JOSÉ DA CUNHA LIMA</t>
  </si>
  <si>
    <t>RONALDO CUNHA LIMA</t>
  </si>
  <si>
    <t>JOÃO JURACY PALHANO FREIRE</t>
  </si>
  <si>
    <t>JOÃO JURACY PALHANO</t>
  </si>
  <si>
    <t>PAULO RUBEM SANTIAGO FERREIRA</t>
  </si>
  <si>
    <t>PAULO RUBEM</t>
  </si>
  <si>
    <t>JOSE BATISTA DE SOUZA</t>
  </si>
  <si>
    <t>JARBAS DE ANDRADE VASCONCELOS</t>
  </si>
  <si>
    <t>JARBAS VASCONCELOS</t>
  </si>
  <si>
    <t>JOAQUIM FRANCISCO DE FREITAS CAVALCANTI</t>
  </si>
  <si>
    <t>JOAQUIM FRANCISCO</t>
  </si>
  <si>
    <t>PSL</t>
  </si>
  <si>
    <t>PARTIDO DO SOLIDARISMO LIBERTADOR</t>
  </si>
  <si>
    <t>ALEXANDRE JOSE FERREIRA DOS SANTOS</t>
  </si>
  <si>
    <t>ALEXANDRE SANTOS</t>
  </si>
  <si>
    <t>ANTONIO RODRIGUES DE SOUZA NETO</t>
  </si>
  <si>
    <t>ANTONIO DE ALMEIDA FREITAS NETO</t>
  </si>
  <si>
    <t>FRANCISCO BARBOSA DE MACEDO</t>
  </si>
  <si>
    <t>RAIMUNDO WALL FERRAZ</t>
  </si>
  <si>
    <t>HENRIQUE PIZZOLATO</t>
  </si>
  <si>
    <t>ROBERTO REQUIÃO DE MELO E SILVA</t>
  </si>
  <si>
    <t>JOSÉ CARLOS DE CASTRO MARTINEZ</t>
  </si>
  <si>
    <t>TASSO GOUVEIA</t>
  </si>
  <si>
    <t>JOSÉ RICHA</t>
  </si>
  <si>
    <t>JUSSARA DAS GRAÇAS TOLEDO CAVALHEIRO</t>
  </si>
  <si>
    <t>RONALDO CEZAR COELHO</t>
  </si>
  <si>
    <t>PS</t>
  </si>
  <si>
    <t>PARTIDO SOCIALISTA</t>
  </si>
  <si>
    <t>JUSSARA CERDEIRA GUIMARÃES</t>
  </si>
  <si>
    <t>JOSÉ AGRIPINO MAIA</t>
  </si>
  <si>
    <t>LAVOISIER MAIA SOBRINHO</t>
  </si>
  <si>
    <t>SALOMÃO GURGEL</t>
  </si>
  <si>
    <t>ANA CATARINA</t>
  </si>
  <si>
    <t>OLAVO GOMES PIRES</t>
  </si>
  <si>
    <t>INACIO LEMKE</t>
  </si>
  <si>
    <t>OSWALDO PIANA FILHO</t>
  </si>
  <si>
    <t>ORESTES MUNIZ FILHO</t>
  </si>
  <si>
    <t>VALDIR RAUPP DE MATTOS</t>
  </si>
  <si>
    <t>JOSE ALVES VIEIRA GUEDES</t>
  </si>
  <si>
    <t>ROBERT DAGON DA SILVA</t>
  </si>
  <si>
    <t>OTTOMAR DE SOUSA PINTO</t>
  </si>
  <si>
    <t>BELGERRAC VILELA BATISTA</t>
  </si>
  <si>
    <t>NELSON MARCHEZAN</t>
  </si>
  <si>
    <t>ALCEU DE DEUS COLLARES</t>
  </si>
  <si>
    <t>TARSO FERNANDO HERZ GENRO</t>
  </si>
  <si>
    <t>NILTON MATHEUS</t>
  </si>
  <si>
    <t>AMERICO RICARDO CARDOSO DE FARIA</t>
  </si>
  <si>
    <t>DIRCEU CARNEIRO</t>
  </si>
  <si>
    <t>JOSÉ EDUARDO DE BARROS DUTRA</t>
  </si>
  <si>
    <t>JOÃO ALVES FILHO</t>
  </si>
  <si>
    <t>GILBERTO SELLES DOS ANJOS</t>
  </si>
  <si>
    <t>PAULO SALIM MALUF</t>
  </si>
  <si>
    <t>LUIZ ANTONIO FLEURY FILHO</t>
  </si>
  <si>
    <t>ADHEMAR DE BARROS FILHO</t>
  </si>
  <si>
    <t>MIGUEL MENDONÇA</t>
  </si>
  <si>
    <t>PLH</t>
  </si>
  <si>
    <t>PARTIDO LIBERAL HUMANISTA</t>
  </si>
  <si>
    <t>SONIA MARIA GOULART ISHIKAWA</t>
  </si>
  <si>
    <t>ARI RIBEIRO VALADÃO</t>
  </si>
  <si>
    <t>CÉLIO ALVES MOURA</t>
  </si>
  <si>
    <t>MOISÉS AVELINO</t>
  </si>
  <si>
    <t>MOISÉS ABRAÃO NETO</t>
  </si>
  <si>
    <t>IOLANDA FERREIRA LIMA</t>
  </si>
  <si>
    <t>MARIO MAIA</t>
  </si>
  <si>
    <t>ZAMIR JOSÉ TEIXEIRA</t>
  </si>
  <si>
    <t>ANTONIO CARLOS CARBONE</t>
  </si>
  <si>
    <t>FRANCISCO CARLOS ROCHA DE MELO</t>
  </si>
  <si>
    <t>JOSÉ REGIS BARROS CAVALCANTE</t>
  </si>
  <si>
    <t>GUILHERME GRACINDO SOARES PALMEIRA</t>
  </si>
  <si>
    <t>MARLENE RIBEIRO PARDO</t>
  </si>
  <si>
    <t>JOSÉ JEFFERSON CARPINTEIRO PERES</t>
  </si>
  <si>
    <t>JORGE TUFIC ALAUZO</t>
  </si>
  <si>
    <t>MILTON SEGALA PAULETTO</t>
  </si>
  <si>
    <t>CARMEM MARIA MONTEIRO CHAGAS MAIA</t>
  </si>
  <si>
    <t>MARIA VITORIA DA COSTA CHAGAS</t>
  </si>
  <si>
    <t>CLAUDIO ROCHA NUNES</t>
  </si>
  <si>
    <t>CLARCK CHARLES PLATON</t>
  </si>
  <si>
    <t>JOSÉ SARNEY</t>
  </si>
  <si>
    <t>AMAURY GUIMARAES FARIAS</t>
  </si>
  <si>
    <t>GEOVANI PINHEIRO BORGES</t>
  </si>
  <si>
    <t>EDSON GOMES CORREIA</t>
  </si>
  <si>
    <t>MARLUCIO MARTINS SERRANO</t>
  </si>
  <si>
    <t>RAQUEL CAPIBERIBE DA SILVA</t>
  </si>
  <si>
    <t>NELSON MERRWELSON F. E. SOUZA</t>
  </si>
  <si>
    <t>HERALDO DA FONSECA ARAUJO</t>
  </si>
  <si>
    <t>ANTONIO DOS SANTOS PEDREIRA</t>
  </si>
  <si>
    <t>JONAS PAULO DE OLIVEIRA NERES</t>
  </si>
  <si>
    <t>SILVONEY SALES DE ALMEIDA</t>
  </si>
  <si>
    <t>ELIZABETH MARIA SOUTO WAGNER</t>
  </si>
  <si>
    <t>JOSAPHAT RAMOS MARINHO</t>
  </si>
  <si>
    <t>CLINIO MAYRINCK MONTEIRO DE A. NETO</t>
  </si>
  <si>
    <t>JOACI FONSECA DE GOES</t>
  </si>
  <si>
    <t>ANTONIO PAES DE ANDRADE</t>
  </si>
  <si>
    <t>BENEDITO CLAYTON VERAS ALCANTARA</t>
  </si>
  <si>
    <t>LINDBERG AZIZ CURY</t>
  </si>
  <si>
    <t>ROOSEVELT DIAS BELTRÃO</t>
  </si>
  <si>
    <t>ROBERTO POMPEU DE SOUSA BRASIL</t>
  </si>
  <si>
    <t>DAGOBERTO SERVULO DE OLIVEIRA</t>
  </si>
  <si>
    <t>JEFERSON DE AGUIAR</t>
  </si>
  <si>
    <t>MAGNO PIRES DA SILVA</t>
  </si>
  <si>
    <t>JOSÉ MORAES</t>
  </si>
  <si>
    <t>ELCIO ALVARES</t>
  </si>
  <si>
    <t>FERDINAND BERREDO DE MENEZES</t>
  </si>
  <si>
    <t>RENATO VIANA SOARES</t>
  </si>
  <si>
    <t>JOÃO DALMACIO CASTELLO MIGUEL</t>
  </si>
  <si>
    <t>ATHOS PEREIRA DA SILVA</t>
  </si>
  <si>
    <t>ONOFRE QUINAN</t>
  </si>
  <si>
    <t>PEDRO CHAVES CANEDO</t>
  </si>
  <si>
    <t>MAURO NETTO</t>
  </si>
  <si>
    <t>EPITÁCIO CAFETEIRA AFONSO PEREIRA</t>
  </si>
  <si>
    <t>JOÃO BOSCO BARROS REGO</t>
  </si>
  <si>
    <t>PATRUS ANANIAS DE SOUSA</t>
  </si>
  <si>
    <t>GERALDO DINIZ COUTO</t>
  </si>
  <si>
    <t>JOAQUIM DE MELO FREIRE</t>
  </si>
  <si>
    <t>ALYSSON PAULINELLI</t>
  </si>
  <si>
    <t>JUNIA MARISE AZEREDO COUTINHO</t>
  </si>
  <si>
    <t>CARLOS EDUARDO VENTURELLI MOSCONI</t>
  </si>
  <si>
    <t>GUIDO LUIZ MENDONCA BILHARINHO</t>
  </si>
  <si>
    <t>HUGO MODESTO GONTIJO</t>
  </si>
  <si>
    <t>JUVENCIO CESAR DA FONSECA</t>
  </si>
  <si>
    <t>MOISES MENDES MARTINS JUNIOR</t>
  </si>
  <si>
    <t>JULIO JOSÉ DE CAMPOS</t>
  </si>
  <si>
    <t>ALEXANDRE TAVOLONI JUNIOR</t>
  </si>
  <si>
    <t>JORGE ARBAGE</t>
  </si>
  <si>
    <t>FERNANDO COUTINHO JORGE</t>
  </si>
  <si>
    <t>JOÃO MENEZES</t>
  </si>
  <si>
    <t>HÉLIO VIEIRA DOURADO</t>
  </si>
  <si>
    <t>ADEMIR GALVÃO ANDRADE</t>
  </si>
  <si>
    <t>JOACIL DE BRITO PEREIRA</t>
  </si>
  <si>
    <t>JOACIL DE BRITO</t>
  </si>
  <si>
    <t>MARCONDES IRAN BENEVIDES</t>
  </si>
  <si>
    <t>MARCONDES GADELHA</t>
  </si>
  <si>
    <t>FRANCISCO ASFORA</t>
  </si>
  <si>
    <t>CHICO ASFORA</t>
  </si>
  <si>
    <t>PAULO DE ARAUJO NETTO</t>
  </si>
  <si>
    <t>PAULO DE ARAUJO</t>
  </si>
  <si>
    <t>JOSE AILTON DE LIMA</t>
  </si>
  <si>
    <t>AILTON</t>
  </si>
  <si>
    <t>HOMERO LACERDA</t>
  </si>
  <si>
    <t>JOSÉ QUEIROZ DE LIMA</t>
  </si>
  <si>
    <t>JOSÉ QUEIROZ</t>
  </si>
  <si>
    <t>MARCO ANTONIO DE OLIVEIRA MACIEL</t>
  </si>
  <si>
    <t>MARCO MACIEL</t>
  </si>
  <si>
    <t>MARCUS MARTINEZ MARTINS</t>
  </si>
  <si>
    <t>MARCUS MARTINS</t>
  </si>
  <si>
    <t>LUCIDIO PORTELLA NUNES</t>
  </si>
  <si>
    <t>FRANCISCO PEDROSA SILVA</t>
  </si>
  <si>
    <t>ANSELMO OLIVEIRA DE MORAES</t>
  </si>
  <si>
    <t>PAULO DE TARSO M. E FREITAS</t>
  </si>
  <si>
    <t>JOSÉ TADEU BENTO FRANÇA</t>
  </si>
  <si>
    <t>JOSÉ EDUARDO ANDRADE VIEIRA</t>
  </si>
  <si>
    <t>WALDYR ORTENCIO PUGLIEST</t>
  </si>
  <si>
    <t>PAULO CRUZ PIMENTEL</t>
  </si>
  <si>
    <t>EDSON CARLOS PEREIRA DE SÁ</t>
  </si>
  <si>
    <t>MARILZA TAVARES MARTINELLI</t>
  </si>
  <si>
    <t>MAURICIO ROSLINDO FRUET</t>
  </si>
  <si>
    <t>DARCY RIBEIRO</t>
  </si>
  <si>
    <t>JORGE MILTON TEMER</t>
  </si>
  <si>
    <t>FRANCISCO DE ASSIS MARTINS AMARAL</t>
  </si>
  <si>
    <t>TECIO LINS E SILVA</t>
  </si>
  <si>
    <t>JASIEL LEAL SANTANA</t>
  </si>
  <si>
    <t>VICENTE PAULO DE MATTOS</t>
  </si>
  <si>
    <t>JOSÉ DE ANCHIETA FERREIRA LOPES</t>
  </si>
  <si>
    <t>CARLOS ALBERTO DE SOUZA</t>
  </si>
  <si>
    <t>MANOEL FRANCISCO DAS CHAGAS NETO</t>
  </si>
  <si>
    <t>EMERSON TEIXEIRA</t>
  </si>
  <si>
    <t>ANGELO AGELIN</t>
  </si>
  <si>
    <t>ADILTON BARROS BIRRENCOURT</t>
  </si>
  <si>
    <t>RUY PARRA NOTTA</t>
  </si>
  <si>
    <t>JORGE ANTONIO MIGUEL YUNES</t>
  </si>
  <si>
    <t>RUBENS DE CAMARGO PENTEADO</t>
  </si>
  <si>
    <t>FRANCISCO DAS CHAGAS DUARTE</t>
  </si>
  <si>
    <t>CLIDENOR ANDRADE LEITE</t>
  </si>
  <si>
    <t>MOISES SRAGOWICZ LIPINIK</t>
  </si>
  <si>
    <t>ALCI DA ROCHA</t>
  </si>
  <si>
    <t>JOSÉ ALTINO MACHADO</t>
  </si>
  <si>
    <t>JOÃO JOSÉ PEREIRA LYRA</t>
  </si>
  <si>
    <t>FRANCISCO MOZARILDO DE M. CAVALCANTI</t>
  </si>
  <si>
    <t>ALCIDES DA CONCEIÇÃO LIMA FILHO</t>
  </si>
  <si>
    <t>TULIO ROBERTO DE OLIVEIRA</t>
  </si>
  <si>
    <t>HELIO DA COSTA CAMPOS</t>
  </si>
  <si>
    <t>ROGÉRIO MIRANDA</t>
  </si>
  <si>
    <t>ZIOMAR DANTAS MAIA</t>
  </si>
  <si>
    <t>MANUEL BELCHIOR DE ALBUQUERQUE</t>
  </si>
  <si>
    <t>HAILTON DE MELLO VIEIRA</t>
  </si>
  <si>
    <t>FRANCISCO ADALBERTO L. DA SILVA</t>
  </si>
  <si>
    <t>TOMÉ DE MEDEIROS RAPOSO FILHO</t>
  </si>
  <si>
    <t>ROBERIO BEZERRA DE ARAÚJO</t>
  </si>
  <si>
    <t>JOSE FRANCISCO SANCHOTENE FELICE</t>
  </si>
  <si>
    <t>MATHEUS JOSE SCHMIDT FILHO</t>
  </si>
  <si>
    <t>DELMAR STEFFEN</t>
  </si>
  <si>
    <t>PEDRO JORGE SIMON</t>
  </si>
  <si>
    <t>JOSE FRITSCH</t>
  </si>
  <si>
    <t>ANTONIO PICHETTI</t>
  </si>
  <si>
    <t>VILSON LUIZ DE SOUZA</t>
  </si>
  <si>
    <t>CARLOS ALBERTO MENEZES</t>
  </si>
  <si>
    <t>JUVIANO PACHECO DE SANTANA</t>
  </si>
  <si>
    <t>CLÓVIS BARBOSA DE MELO</t>
  </si>
  <si>
    <t>JOAQUIM ANTONIO FERREIRA NETO</t>
  </si>
  <si>
    <t>EDUARDO MATARAZZO SUPLICY</t>
  </si>
  <si>
    <t>GUILHERME AFIF DOMINGOS</t>
  </si>
  <si>
    <t>JOÃO ORLANDO DUARTE DA CUNHA</t>
  </si>
  <si>
    <t>ANDRÉ FRANCO MONTORO</t>
  </si>
  <si>
    <t>LÚCIA RIENZO VARELLA</t>
  </si>
  <si>
    <t>JOÃO DA ROCHA RIBEIRO DIAS</t>
  </si>
  <si>
    <t>JOÃO BATISTA DE CASTRO NETO</t>
  </si>
  <si>
    <t>AUROLINO JOSÉ DOS SANTOS NINHA</t>
  </si>
  <si>
    <t>ANTONIO CARLOS MONTANDON</t>
  </si>
  <si>
    <t>PCN</t>
  </si>
  <si>
    <t>PARTIDO COMUNITARIO NACIONAL</t>
  </si>
  <si>
    <t>PNAB</t>
  </si>
  <si>
    <t>PARTIDO NACIONAL DOS APOSENTADOS DO BRASIL</t>
  </si>
  <si>
    <t>PBM</t>
  </si>
  <si>
    <t>PARTIDO BRASILEIRO DE MULHERES</t>
  </si>
  <si>
    <t>PEB</t>
  </si>
  <si>
    <t>PARTIDO ESTUDANTIL BRASILEIRO</t>
  </si>
  <si>
    <t>PSU</t>
  </si>
  <si>
    <t>PARTIDO SOCIALISTA UNIDO</t>
  </si>
  <si>
    <t>PAP</t>
  </si>
  <si>
    <t>PARTIDO DE AÇÃO PROGRESSISTA</t>
  </si>
  <si>
    <t>PNT</t>
  </si>
  <si>
    <t>PARTIDO NACIONALISTA DOS TRABALHADORES</t>
  </si>
  <si>
    <t>PD</t>
  </si>
  <si>
    <t>PARTIDO DEMOCRATA</t>
  </si>
  <si>
    <t>PAS</t>
  </si>
  <si>
    <t>PARTIDO DA AÇÃO SOCIAL</t>
  </si>
  <si>
    <t>GO90_111</t>
  </si>
  <si>
    <t>GO90_112</t>
  </si>
  <si>
    <t>GO90_113</t>
  </si>
  <si>
    <t>GO90_114</t>
  </si>
  <si>
    <t>GO90_115</t>
  </si>
  <si>
    <t>GO90_117</t>
  </si>
  <si>
    <t>GO90_120</t>
  </si>
  <si>
    <t>GO90_122</t>
  </si>
  <si>
    <t>GO90_125</t>
  </si>
  <si>
    <t>GO90_128</t>
  </si>
  <si>
    <t>GO90_133</t>
  </si>
  <si>
    <t>GO90_136</t>
  </si>
  <si>
    <t>GO90_140</t>
  </si>
  <si>
    <t>GO90_141</t>
  </si>
  <si>
    <t>GO90_144</t>
  </si>
  <si>
    <t>GO90_145</t>
  </si>
  <si>
    <t>GO90_150</t>
  </si>
  <si>
    <t>GO90_152</t>
  </si>
  <si>
    <t>GO90_156</t>
  </si>
  <si>
    <t>GO90_159</t>
  </si>
  <si>
    <t>GO90_165</t>
  </si>
  <si>
    <t>GO90_169</t>
  </si>
  <si>
    <t>GO90_170</t>
  </si>
  <si>
    <t>GO90_171</t>
  </si>
  <si>
    <t>GO90_195</t>
  </si>
  <si>
    <t>GO90_196</t>
  </si>
  <si>
    <t>GO90_1AB</t>
  </si>
  <si>
    <t>GO90_211</t>
  </si>
  <si>
    <t>GO90_212</t>
  </si>
  <si>
    <t>GO90_213</t>
  </si>
  <si>
    <t>GO90_214</t>
  </si>
  <si>
    <t>GO90_215</t>
  </si>
  <si>
    <t>GO90_217</t>
  </si>
  <si>
    <t>GO90_220</t>
  </si>
  <si>
    <t>GO90_222</t>
  </si>
  <si>
    <t>GO90_225</t>
  </si>
  <si>
    <t>GO90_236</t>
  </si>
  <si>
    <t>GO90_245</t>
  </si>
  <si>
    <t>GO90_252</t>
  </si>
  <si>
    <t>GO90_271</t>
  </si>
  <si>
    <t>GO90_295</t>
  </si>
  <si>
    <t>GO90_296</t>
  </si>
  <si>
    <t>GO90_2AB</t>
  </si>
  <si>
    <t>SE90_111</t>
  </si>
  <si>
    <t>SE90_112</t>
  </si>
  <si>
    <t>SE90_121</t>
  </si>
  <si>
    <t>SE90_122</t>
  </si>
  <si>
    <t>SE90_123</t>
  </si>
  <si>
    <t>SE90_131</t>
  </si>
  <si>
    <t>SE90_133</t>
  </si>
  <si>
    <t>SE90_141</t>
  </si>
  <si>
    <t>SE90_144</t>
  </si>
  <si>
    <t>SE90_145</t>
  </si>
  <si>
    <t>SE90_151</t>
  </si>
  <si>
    <t>SE90_152</t>
  </si>
  <si>
    <t>SE90_153</t>
  </si>
  <si>
    <t>SE90_155</t>
  </si>
  <si>
    <t>SE90_171</t>
  </si>
  <si>
    <t>SE90_201</t>
  </si>
  <si>
    <t>SE90_221</t>
  </si>
  <si>
    <t>SE90_231</t>
  </si>
  <si>
    <t>SE90_251</t>
  </si>
  <si>
    <t>SE90_281</t>
  </si>
  <si>
    <t>SE90_282</t>
  </si>
  <si>
    <t>SE90_331</t>
  </si>
  <si>
    <t>SE90_332</t>
  </si>
  <si>
    <t>SE90_333</t>
  </si>
  <si>
    <t>SE90_361</t>
  </si>
  <si>
    <t>SE90_362</t>
  </si>
  <si>
    <t>SE90_363</t>
  </si>
  <si>
    <t>SE90_401</t>
  </si>
  <si>
    <t>SE90_411</t>
  </si>
  <si>
    <t>SE90_441</t>
  </si>
  <si>
    <t>SE90_444</t>
  </si>
  <si>
    <t>SE90_451</t>
  </si>
  <si>
    <t>SE90_455</t>
  </si>
  <si>
    <t>SE90_501</t>
  </si>
  <si>
    <t>SE90_521</t>
  </si>
  <si>
    <t>SE90_591</t>
  </si>
  <si>
    <t>SE90_651</t>
  </si>
  <si>
    <t>SE90_691</t>
  </si>
  <si>
    <t>SE90_701</t>
  </si>
  <si>
    <t>SE90_95</t>
  </si>
  <si>
    <t>SE90_96</t>
  </si>
  <si>
    <t>DF90_11</t>
  </si>
  <si>
    <t>DF90_12</t>
  </si>
  <si>
    <t>DF90_13</t>
  </si>
  <si>
    <t>DF90_14</t>
  </si>
  <si>
    <t>DF90_15</t>
  </si>
  <si>
    <t>DF90_17</t>
  </si>
  <si>
    <t>DF90_20</t>
  </si>
  <si>
    <t>DF90_22</t>
  </si>
  <si>
    <t>DF90_23</t>
  </si>
  <si>
    <t>DF90_25</t>
  </si>
  <si>
    <t>DF90_28</t>
  </si>
  <si>
    <t>DF90_31</t>
  </si>
  <si>
    <t>DF90_33</t>
  </si>
  <si>
    <t>DF90_36</t>
  </si>
  <si>
    <t>DF90_40</t>
  </si>
  <si>
    <t>DF90_41</t>
  </si>
  <si>
    <t>DF90_44</t>
  </si>
  <si>
    <t>DF90_45</t>
  </si>
  <si>
    <t>DF90_47</t>
  </si>
  <si>
    <t>DF90_50</t>
  </si>
  <si>
    <t>DF90_52</t>
  </si>
  <si>
    <t>DF90_56</t>
  </si>
  <si>
    <t>DF90_59</t>
  </si>
  <si>
    <t>DF90_61</t>
  </si>
  <si>
    <t>DF90_62</t>
  </si>
  <si>
    <t>DF90_63</t>
  </si>
  <si>
    <t>DF90_64</t>
  </si>
  <si>
    <t>DF90_65</t>
  </si>
  <si>
    <t>DF90_67</t>
  </si>
  <si>
    <t>DF90_68</t>
  </si>
  <si>
    <t>DF90_69</t>
  </si>
  <si>
    <t>DF90_70</t>
  </si>
  <si>
    <t>DF90_71</t>
  </si>
  <si>
    <t>DF90_72</t>
  </si>
  <si>
    <t>DF90_95</t>
  </si>
  <si>
    <t>DF90_96</t>
  </si>
  <si>
    <t>DE90_11</t>
  </si>
  <si>
    <t>DE90_12</t>
  </si>
  <si>
    <t>DE90_13</t>
  </si>
  <si>
    <t>DE90_14</t>
  </si>
  <si>
    <t>DE90_15</t>
  </si>
  <si>
    <t>DE90_17</t>
  </si>
  <si>
    <t>DE90_20</t>
  </si>
  <si>
    <t>DE90_22</t>
  </si>
  <si>
    <t>DE90_23</t>
  </si>
  <si>
    <t>DE90_25</t>
  </si>
  <si>
    <t>DE90_28</t>
  </si>
  <si>
    <t>DE90_31</t>
  </si>
  <si>
    <t>DE90_33</t>
  </si>
  <si>
    <t>DE90_36</t>
  </si>
  <si>
    <t>DE90_40</t>
  </si>
  <si>
    <t>DE90_41</t>
  </si>
  <si>
    <t>DE90_44</t>
  </si>
  <si>
    <t>DE90_45</t>
  </si>
  <si>
    <t>DE90_47</t>
  </si>
  <si>
    <t>DE90_50</t>
  </si>
  <si>
    <t>DE90_52</t>
  </si>
  <si>
    <t>DE90_56</t>
  </si>
  <si>
    <t>DE90_59</t>
  </si>
  <si>
    <t>DE90_61</t>
  </si>
  <si>
    <t>DE90_62</t>
  </si>
  <si>
    <t>DE90_63</t>
  </si>
  <si>
    <t>DE90_64</t>
  </si>
  <si>
    <t>DE90_65</t>
  </si>
  <si>
    <t>DE90_67</t>
  </si>
  <si>
    <t>DE90_68</t>
  </si>
  <si>
    <t>DE90_69</t>
  </si>
  <si>
    <t>DE90_70</t>
  </si>
  <si>
    <t>DE90_71</t>
  </si>
  <si>
    <t>DE90_72</t>
  </si>
  <si>
    <t>DE90_95</t>
  </si>
  <si>
    <t>DE90_96</t>
  </si>
  <si>
    <t>GO90_1AP</t>
  </si>
  <si>
    <t>GO90_2AP</t>
  </si>
  <si>
    <t>Quantidade de votos apurados para governador na Unidade da Federação para o número de candidato 11 (1o. turno de 1990)</t>
  </si>
  <si>
    <t>Quantidade de votos apurados para governador na Unidade da Federação para o número de candidato 12 (1o. turno de 1990)</t>
  </si>
  <si>
    <t>Quantidade de votos apurados para governador na Unidade da Federação para o número de candidato 13 (1o. turno de 1990)</t>
  </si>
  <si>
    <t>Quantidade de votos apurados para governador na Unidade da Federação para o número de candidato 14 (1o. turno de 1990)</t>
  </si>
  <si>
    <t>Quantidade de votos apurados para governador na Unidade da Federação para o número de candidato 15 (1o. turno de 1990)</t>
  </si>
  <si>
    <t>Quantidade de votos apurados para governador na Unidade da Federação para o número de candidato 18 (1o. turno de 1990)</t>
  </si>
  <si>
    <t>Quantidade de votos apurados para governador na Unidade da Federação para o número de candidato 20 (1o. turno de 1990)</t>
  </si>
  <si>
    <t>Quantidade de votos apurados para governador na Unidade da Federação para o número de candidato 22 (1o. turno de 1990)</t>
  </si>
  <si>
    <t>Quantidade de votos apurados para governador na Unidade da Federação para o número de candidato 25 (1o. turno de 1990)</t>
  </si>
  <si>
    <t>Quantidade de votos apurados para governador na Unidade da Federação para o número de candidato 28 (1o. turno de 1990)</t>
  </si>
  <si>
    <t>Quantidade de votos apurados para governador na Unidade da Federação para o número de candidato 33 (1o. turno de 1990)</t>
  </si>
  <si>
    <t>Quantidade de votos apurados para governador na Unidade da Federação para o número de candidato 36 (1o. turno de 1990)</t>
  </si>
  <si>
    <t>Quantidade de votos apurados para governador na Unidade da Federação para o número de candidato 40 (1o. turno de 1990)</t>
  </si>
  <si>
    <t>Quantidade de votos apurados para governador na Unidade da Federação para o número de candidato 41 (1o. turno de 1990)</t>
  </si>
  <si>
    <t>Quantidade de votos apurados para governador na Unidade da Federação para o número de candidato 44 (1o. turno de 1990)</t>
  </si>
  <si>
    <t>Quantidade de votos apurados para governador na Unidade da Federação para o número de candidato 45 (1o. turno de 1990)</t>
  </si>
  <si>
    <t>Quantidade de votos apurados para governador na Unidade da Federação para o número de candidato 50 (1o. turno de 1990)</t>
  </si>
  <si>
    <t>Quantidade de votos apurados para governador na Unidade da Federação para o número de candidato 52 (1o. turno de 1990)</t>
  </si>
  <si>
    <t>Quantidade de votos apurados para governador na Unidade da Federação para o número de candidato 56 (1o. turno de 1990)</t>
  </si>
  <si>
    <t>Quantidade de votos apurados para governador na Unidade da Federação para o número de candidato 59 (1o. turno de 1990)</t>
  </si>
  <si>
    <t>Quantidade de votos apurados para governador na Unidade da Federação para o número de candidato 65 (1o. turno de 1990)</t>
  </si>
  <si>
    <t>Quantidade de votos apurados para governador na Unidade da Federação para o número de candidato 69 (1o. turno de 1990)</t>
  </si>
  <si>
    <t>Quantidade de votos apurados para governador na Unidade da Federação para o número de candidato 70 (1o. turno de 1990)</t>
  </si>
  <si>
    <t>Quantidade de votos apurados para governador na Unidade da Federação para o número de candidato 71 (1o. turno de 1990)</t>
  </si>
  <si>
    <t>Quantidade de votos apurados para governador na Unidade da Federação para o número de candidato 11 (2o. turno de 1990)</t>
  </si>
  <si>
    <t>Quantidade de votos apurados para governador na Unidade da Federação para o número de candidato 12 (2o. turno de 1990)</t>
  </si>
  <si>
    <t>Quantidade de votos apurados para governador na Unidade da Federação para o número de candidato 13 (2o. turno de 1990)</t>
  </si>
  <si>
    <t>Quantidade de votos apurados para governador na Unidade da Federação para o número de candidato 14 (2o. turno de 1990)</t>
  </si>
  <si>
    <t>Quantidade de votos apurados para governador na Unidade da Federação para o número de candidato 15 (2o. turno de 1990)</t>
  </si>
  <si>
    <t>Quantidade de votos apurados para governador na Unidade da Federação para o número de candidato 17 (2o. turno de 1990)</t>
  </si>
  <si>
    <t>Quantidade de votos apurados para governador na Unidade da Federação para o número de candidato 20 (2o. turno de 1990)</t>
  </si>
  <si>
    <t>Quantidade de votos apurados para governador na Unidade da Federação para o número de candidato 22 (2o. turno de 1990)</t>
  </si>
  <si>
    <t>Quantidade de votos apurados para governador na Unidade da Federação para o número de candidato 25 (2o. turno de 1990)</t>
  </si>
  <si>
    <t>Quantidade de votos apurados para governador na Unidade da Federação para o número de candidato 36 (2o. turno de 1990)</t>
  </si>
  <si>
    <t>Quantidade de votos apurados para governador na Unidade da Federação para o número de candidato 45 (2o. turno de 1990)</t>
  </si>
  <si>
    <t>Quantidade de votos apurados para governador na Unidade da Federação para o número de candidato 52 (2o. turno de 1990)</t>
  </si>
  <si>
    <t>Quantidade de votos apurados para governador na Unidade da Federação para o número de candidato 71 (2o. turno de 1990)</t>
  </si>
  <si>
    <t>Quantidade de votos apurados para senador na Unidade da Federação para o número de candidato 111 (eleição de 1990)</t>
  </si>
  <si>
    <t>Quantidade de votos apurados para senador na Unidade da Federação para o número de candidato 121 (eleição de 1990)</t>
  </si>
  <si>
    <t>Quantidade de votos apurados para senador na Unidade da Federação para o número de candidato 131 (eleição de 1990)</t>
  </si>
  <si>
    <t>Quantidade de votos apurados para senador na Unidade da Federação para o número de candidato 141 (eleição de 1990)</t>
  </si>
  <si>
    <t>Quantidade de votos apurados para senador na Unidade da Federação para o número de candidato 144 (eleição de 1990)</t>
  </si>
  <si>
    <t>Quantidade de votos apurados para senador na Unidade da Federação para o número de candidato 145 (eleição de 1990)</t>
  </si>
  <si>
    <t>Quantidade de votos apurados para senador na Unidade da Federação para o número de candidato 151 (eleição de 1990)</t>
  </si>
  <si>
    <t>Quantidade de votos apurados para senador na Unidade da Federação para o número de candidato 155 (eleição de 1990)</t>
  </si>
  <si>
    <t>Quantidade de votos apurados para senador na Unidade da Federação para o número de candidato 171 (eleição de 1990)</t>
  </si>
  <si>
    <t>Quantidade de votos apurados para senador na Unidade da Federação para o número de candidato 201 (eleição de 1990)</t>
  </si>
  <si>
    <t>Quantidade de votos apurados para senador na Unidade da Federação para o número de candidato 221 (eleição de 1990)</t>
  </si>
  <si>
    <t>Quantidade de votos apurados para senador na Unidade da Federação para o número de candidato 231 (eleição de 1990)</t>
  </si>
  <si>
    <t>Quantidade de votos apurados para senador na Unidade da Federação para o número de candidato 251 (eleição de 1990)</t>
  </si>
  <si>
    <t>Quantidade de votos apurados para senador na Unidade da Federação para o número de candidato 281 (eleição de 1990)</t>
  </si>
  <si>
    <t>Quantidade de votos apurados para senador na Unidade da Federação para o número de candidato 282 (eleição de 1990)</t>
  </si>
  <si>
    <t>Quantidade de votos apurados para senador na Unidade da Federação para o número de candidato 331 (eleição de 1990)</t>
  </si>
  <si>
    <t>Quantidade de votos apurados para senador na Unidade da Federação para o número de candidato 361 (eleição de 1990)</t>
  </si>
  <si>
    <t>Quantidade de votos apurados para senador na Unidade da Federação para o número de candidato 363 (eleição de 1990)</t>
  </si>
  <si>
    <t>Quantidade de votos apurados para senador na Unidade da Federação para o número de candidato 401 (eleição de 1990)</t>
  </si>
  <si>
    <t>Quantidade de votos apurados para senador na Unidade da Federação para o número de candidato 411 (eleição de 1990)</t>
  </si>
  <si>
    <t>Quantidade de votos apurados para senador na Unidade da Federação para o número de candidato 441 (eleição de 1990)</t>
  </si>
  <si>
    <t>Quantidade de votos apurados para senador na Unidade da Federação para o número de candidato 444 (eleição de 1990)</t>
  </si>
  <si>
    <t>Quantidade de votos apurados para senador na Unidade da Federação para o número de candidato 451 (eleição de 1990)</t>
  </si>
  <si>
    <t>Quantidade de votos apurados para senador na Unidade da Federação para o número de candidato 455 (eleição de 1990)</t>
  </si>
  <si>
    <t>Quantidade de votos apurados para senador na Unidade da Federação para o número de candidato 501 (eleição de 1990)</t>
  </si>
  <si>
    <t>Quantidade de votos apurados para senador na Unidade da Federação para o número de candidato 521 (eleição de 1990)</t>
  </si>
  <si>
    <t>Quantidade de votos apurados para senador na Unidade da Federação para o número de candidato 591 (eleição de 1990)</t>
  </si>
  <si>
    <t>Quantidade de votos apurados para senador na Unidade da Federação para o número de candidato 651 (eleição de 1990)</t>
  </si>
  <si>
    <t>Quantidade de votos apurados para senador na Unidade da Federação para o número de candidato 691 (eleição de 1990)</t>
  </si>
  <si>
    <t>Quantidade de votos apurados para senador na Unidade da Federação para o número de candidato 701 (eleição de 1990)</t>
  </si>
  <si>
    <t>Quantidade de votos apurados para deputado federal na Unidade da Federação para o partido de número 28 (eleição de 1990)</t>
  </si>
  <si>
    <t>Quantidade de votos apurados para deputado federal na Unidade da Federação para o partido de número 31 (eleição de 1990)</t>
  </si>
  <si>
    <t>Quantidade de votos apurados para deputado federal na Unidade da Federação para o partido de número 47 (eleição de 1990)</t>
  </si>
  <si>
    <t>Quantidade de votos apurados para deputado federal na Unidade da Federação para o partido de número 50 (eleição de 1990)</t>
  </si>
  <si>
    <t>Quantidade de votos apurados para deputado federal na Unidade da Federação para o partido de número 52 (eleição de 1990)</t>
  </si>
  <si>
    <t>Quantidade de votos apurados para deputado federal na Unidade da Federação para o partido de número 59 (eleição de 1990)</t>
  </si>
  <si>
    <t>Quantidade de votos apurados para deputado federal na Unidade da Federação para o partido de número 61 (eleição de 1990)</t>
  </si>
  <si>
    <t>Quantidade de votos apurados para deputado federal na Unidade da Federação para o partido de número 62 (eleição de 1990)</t>
  </si>
  <si>
    <t>Quantidade de votos apurados para deputado federal na Unidade da Federação para o partido de número 63 (eleição de 1990)</t>
  </si>
  <si>
    <t>Quantidade de votos apurados para deputado federal na Unidade da Federação para o partido de número 64 (eleição de 1990)</t>
  </si>
  <si>
    <t>Quantidade de votos apurados para deputado federal na Unidade da Federação para o partido de número 67 (eleição de 1990)</t>
  </si>
  <si>
    <t>Quantidade de votos apurados para deputado federal na Unidade da Federação para o partido de número 68 (eleição de 1990)</t>
  </si>
  <si>
    <t>Quantidade de votos apurados para deputado federal na Unidade da Federação para o partido de número 69 (eleição de 1990)</t>
  </si>
  <si>
    <t>Quantidade de votos apurados para deputado federal na Unidade da Federação para o partido de número 71 (eleição de 1990)</t>
  </si>
  <si>
    <t>Quantidade de votos apurados para deputado federal na Unidade da Federação para o partido de número 72 (eleição de 1990)</t>
  </si>
  <si>
    <t>Quantidade de votos apurados para deputado estadual na Unidade da Federação para o partido de número 28 (eleição de 1990)</t>
  </si>
  <si>
    <t>Quantidade de votos apurados para deputado estadual na Unidade da Federação para o partido de número 31 (eleição de 1990)</t>
  </si>
  <si>
    <t>Quantidade de votos apurados para deputado estadual na Unidade da Federação para o partido de número 47 (eleição de 1990)</t>
  </si>
  <si>
    <t>Quantidade de votos apurados para deputado estadual na Unidade da Federação para o partido de número 50 (eleição de 1990)</t>
  </si>
  <si>
    <t>Quantidade de votos apurados para deputado estadual na Unidade da Federação para o partido de número 52 (eleição de 1990)</t>
  </si>
  <si>
    <t>Quantidade de votos apurados para deputado estadual na Unidade da Federação para o partido de número 59 (eleição de 1990)</t>
  </si>
  <si>
    <t>Quantidade de votos apurados para deputado estadual na Unidade da Federação para o partido de número 61 (eleição de 1990)</t>
  </si>
  <si>
    <t>Quantidade de votos apurados para deputado estadual na Unidade da Federação para o partido de número 62 (eleição de 1990)</t>
  </si>
  <si>
    <t>Quantidade de votos apurados para deputado estadual na Unidade da Federação para o partido de número 63 (eleição de 1990)</t>
  </si>
  <si>
    <t>Quantidade de votos apurados para deputado estadual na Unidade da Federação para o partido de número 64 (eleição de 1990)</t>
  </si>
  <si>
    <t>Quantidade de votos apurados para deputado estadual na Unidade da Federação para o partido de número 67 (eleição de 1990)</t>
  </si>
  <si>
    <t>Quantidade de votos apurados para deputado estadual na Unidade da Federação para o partido de número 68 (eleição de 1990)</t>
  </si>
  <si>
    <t>Quantidade de votos apurados para deputado estadual na Unidade da Federação para o partido de número 69 (eleição de 1990)</t>
  </si>
  <si>
    <t>Quantidade de votos apurados para deputado estadual na Unidade da Federação para o partido de número 71 (eleição de 1990)</t>
  </si>
  <si>
    <t>Quantidade de votos apurados para deputado estadual na Unidade da Federação para o partido de número 72 (eleição de 1990)</t>
  </si>
  <si>
    <t>Domicílios particulares permanentes ou pessoas responsáveis por domicílios particulares permanentes do Unidade da Federação, segundo os dados do censo 1991 do IBGE</t>
  </si>
  <si>
    <t>Moradores da Unidade da Federação em domicílios particulares permanentes ou população residente em domicílios particulares permanentes, segundo os dados do censo 1991 do IBGE</t>
  </si>
  <si>
    <t>DPP_80</t>
  </si>
  <si>
    <t>POP_80</t>
  </si>
  <si>
    <t>Domicílios particulares permanentes ou pessoas responsáveis por domicílios particulares permanentes do Unidade da Federação, segundo os dados do censo 1980 do IBGE</t>
  </si>
  <si>
    <t>População residente na Unidade da Federação, segundo os dados do censo 1980 do IBGE</t>
  </si>
  <si>
    <t>NOM_UF</t>
  </si>
  <si>
    <t>Habitantes por quilômetro quadrado segundo o censo de 1991</t>
  </si>
  <si>
    <t>Nota técnica - eleições 199</t>
  </si>
  <si>
    <t xml:space="preserve">Com relação às eleições de 1990, não existem dados sobre os votos brancos e nulos para o cargo de senador para duas Unidades da Federação (Acre e Alagoas). </t>
  </si>
  <si>
    <t>Além disso, não existem as informações desagregadas, segundo partidos políticos, para o cargo de deputado federal no Estado do Pará.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</si>
</sst>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applyFill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P33"/>
  <sheetViews>
    <sheetView tabSelected="1" workbookViewId="0"/>
  </sheetViews>
  <sheetFormatPr defaultColWidth="13.42578125" defaultRowHeight="15" x14ac:dyDescent="0.25"/>
  <cols>
    <col min="1" max="1" width="9" bestFit="1" customWidth="1"/>
    <col min="2" max="2" width="19.28515625" bestFit="1" customWidth="1"/>
    <col min="3" max="3" width="6.5703125" bestFit="1" customWidth="1"/>
    <col min="4" max="4" width="6.7109375" bestFit="1" customWidth="1"/>
    <col min="5" max="5" width="8" bestFit="1" customWidth="1"/>
    <col min="6" max="6" width="9" bestFit="1" customWidth="1"/>
    <col min="7" max="7" width="8" bestFit="1" customWidth="1"/>
    <col min="8" max="12" width="9" bestFit="1" customWidth="1"/>
    <col min="13" max="13" width="11.5703125" bestFit="1" customWidth="1"/>
    <col min="14" max="14" width="10.5703125" bestFit="1" customWidth="1"/>
    <col min="15" max="55" width="9.7109375" bestFit="1" customWidth="1"/>
    <col min="56" max="94" width="9" bestFit="1" customWidth="1"/>
    <col min="95" max="96" width="8" bestFit="1" customWidth="1"/>
    <col min="97" max="168" width="8.28515625" bestFit="1" customWidth="1"/>
    <col min="169" max="172" width="10.140625" bestFit="1" customWidth="1"/>
  </cols>
  <sheetData>
    <row r="1" spans="1:172" x14ac:dyDescent="0.25">
      <c r="A1" t="s">
        <v>0</v>
      </c>
      <c r="B1" t="s">
        <v>784</v>
      </c>
      <c r="C1" t="s">
        <v>144</v>
      </c>
      <c r="D1" t="s">
        <v>145</v>
      </c>
      <c r="E1" s="17" t="s">
        <v>780</v>
      </c>
      <c r="F1" s="17" t="s">
        <v>781</v>
      </c>
      <c r="G1" t="s">
        <v>76</v>
      </c>
      <c r="H1" t="s">
        <v>77</v>
      </c>
      <c r="I1" t="s">
        <v>58</v>
      </c>
      <c r="J1" t="s">
        <v>59</v>
      </c>
      <c r="K1" t="s">
        <v>22</v>
      </c>
      <c r="L1" t="s">
        <v>23</v>
      </c>
      <c r="M1" t="s">
        <v>24</v>
      </c>
      <c r="N1" t="s">
        <v>146</v>
      </c>
      <c r="O1" t="s">
        <v>523</v>
      </c>
      <c r="P1" t="s">
        <v>524</v>
      </c>
      <c r="Q1" t="s">
        <v>525</v>
      </c>
      <c r="R1" t="s">
        <v>526</v>
      </c>
      <c r="S1" t="s">
        <v>527</v>
      </c>
      <c r="T1" t="s">
        <v>528</v>
      </c>
      <c r="U1" t="s">
        <v>529</v>
      </c>
      <c r="V1" t="s">
        <v>530</v>
      </c>
      <c r="W1" t="s">
        <v>531</v>
      </c>
      <c r="X1" t="s">
        <v>532</v>
      </c>
      <c r="Y1" t="s">
        <v>533</v>
      </c>
      <c r="Z1" t="s">
        <v>534</v>
      </c>
      <c r="AA1" t="s">
        <v>535</v>
      </c>
      <c r="AB1" t="s">
        <v>536</v>
      </c>
      <c r="AC1" t="s">
        <v>537</v>
      </c>
      <c r="AD1" t="s">
        <v>538</v>
      </c>
      <c r="AE1" t="s">
        <v>539</v>
      </c>
      <c r="AF1" t="s">
        <v>540</v>
      </c>
      <c r="AG1" t="s">
        <v>541</v>
      </c>
      <c r="AH1" t="s">
        <v>542</v>
      </c>
      <c r="AI1" t="s">
        <v>543</v>
      </c>
      <c r="AJ1" t="s">
        <v>544</v>
      </c>
      <c r="AK1" t="s">
        <v>545</v>
      </c>
      <c r="AL1" t="s">
        <v>546</v>
      </c>
      <c r="AM1" t="s">
        <v>547</v>
      </c>
      <c r="AN1" t="s">
        <v>548</v>
      </c>
      <c r="AO1" t="s">
        <v>550</v>
      </c>
      <c r="AP1" t="s">
        <v>551</v>
      </c>
      <c r="AQ1" t="s">
        <v>552</v>
      </c>
      <c r="AR1" t="s">
        <v>553</v>
      </c>
      <c r="AS1" t="s">
        <v>554</v>
      </c>
      <c r="AT1" t="s">
        <v>555</v>
      </c>
      <c r="AU1" t="s">
        <v>556</v>
      </c>
      <c r="AV1" t="s">
        <v>557</v>
      </c>
      <c r="AW1" t="s">
        <v>558</v>
      </c>
      <c r="AX1" t="s">
        <v>559</v>
      </c>
      <c r="AY1" t="s">
        <v>560</v>
      </c>
      <c r="AZ1" t="s">
        <v>561</v>
      </c>
      <c r="BA1" t="s">
        <v>562</v>
      </c>
      <c r="BB1" t="s">
        <v>563</v>
      </c>
      <c r="BC1" t="s">
        <v>564</v>
      </c>
      <c r="BD1" t="s">
        <v>566</v>
      </c>
      <c r="BE1" t="s">
        <v>567</v>
      </c>
      <c r="BF1" t="s">
        <v>568</v>
      </c>
      <c r="BG1" t="s">
        <v>569</v>
      </c>
      <c r="BH1" t="s">
        <v>570</v>
      </c>
      <c r="BI1" t="s">
        <v>571</v>
      </c>
      <c r="BJ1" t="s">
        <v>572</v>
      </c>
      <c r="BK1" t="s">
        <v>573</v>
      </c>
      <c r="BL1" t="s">
        <v>574</v>
      </c>
      <c r="BM1" t="s">
        <v>575</v>
      </c>
      <c r="BN1" t="s">
        <v>576</v>
      </c>
      <c r="BO1" t="s">
        <v>577</v>
      </c>
      <c r="BP1" t="s">
        <v>578</v>
      </c>
      <c r="BQ1" t="s">
        <v>579</v>
      </c>
      <c r="BR1" t="s">
        <v>580</v>
      </c>
      <c r="BS1" t="s">
        <v>581</v>
      </c>
      <c r="BT1" t="s">
        <v>582</v>
      </c>
      <c r="BU1" t="s">
        <v>583</v>
      </c>
      <c r="BV1" t="s">
        <v>584</v>
      </c>
      <c r="BW1" t="s">
        <v>585</v>
      </c>
      <c r="BX1" t="s">
        <v>586</v>
      </c>
      <c r="BY1" t="s">
        <v>587</v>
      </c>
      <c r="BZ1" t="s">
        <v>588</v>
      </c>
      <c r="CA1" t="s">
        <v>589</v>
      </c>
      <c r="CB1" t="s">
        <v>590</v>
      </c>
      <c r="CC1" t="s">
        <v>591</v>
      </c>
      <c r="CD1" t="s">
        <v>592</v>
      </c>
      <c r="CE1" t="s">
        <v>593</v>
      </c>
      <c r="CF1" t="s">
        <v>594</v>
      </c>
      <c r="CG1" t="s">
        <v>595</v>
      </c>
      <c r="CH1" t="s">
        <v>596</v>
      </c>
      <c r="CI1" t="s">
        <v>597</v>
      </c>
      <c r="CJ1" t="s">
        <v>598</v>
      </c>
      <c r="CK1" t="s">
        <v>599</v>
      </c>
      <c r="CL1" t="s">
        <v>600</v>
      </c>
      <c r="CM1" t="s">
        <v>601</v>
      </c>
      <c r="CN1" t="s">
        <v>602</v>
      </c>
      <c r="CO1" t="s">
        <v>603</v>
      </c>
      <c r="CP1" t="s">
        <v>604</v>
      </c>
      <c r="CQ1" t="s">
        <v>605</v>
      </c>
      <c r="CR1" t="s">
        <v>606</v>
      </c>
      <c r="CS1" t="s">
        <v>607</v>
      </c>
      <c r="CT1" t="s">
        <v>608</v>
      </c>
      <c r="CU1" t="s">
        <v>609</v>
      </c>
      <c r="CV1" t="s">
        <v>610</v>
      </c>
      <c r="CW1" t="s">
        <v>611</v>
      </c>
      <c r="CX1" t="s">
        <v>612</v>
      </c>
      <c r="CY1" t="s">
        <v>613</v>
      </c>
      <c r="CZ1" t="s">
        <v>614</v>
      </c>
      <c r="DA1" t="s">
        <v>615</v>
      </c>
      <c r="DB1" t="s">
        <v>616</v>
      </c>
      <c r="DC1" t="s">
        <v>617</v>
      </c>
      <c r="DD1" t="s">
        <v>618</v>
      </c>
      <c r="DE1" t="s">
        <v>619</v>
      </c>
      <c r="DF1" t="s">
        <v>620</v>
      </c>
      <c r="DG1" t="s">
        <v>621</v>
      </c>
      <c r="DH1" t="s">
        <v>622</v>
      </c>
      <c r="DI1" t="s">
        <v>623</v>
      </c>
      <c r="DJ1" t="s">
        <v>624</v>
      </c>
      <c r="DK1" t="s">
        <v>625</v>
      </c>
      <c r="DL1" t="s">
        <v>626</v>
      </c>
      <c r="DM1" t="s">
        <v>627</v>
      </c>
      <c r="DN1" t="s">
        <v>628</v>
      </c>
      <c r="DO1" t="s">
        <v>629</v>
      </c>
      <c r="DP1" t="s">
        <v>630</v>
      </c>
      <c r="DQ1" t="s">
        <v>631</v>
      </c>
      <c r="DR1" t="s">
        <v>632</v>
      </c>
      <c r="DS1" t="s">
        <v>633</v>
      </c>
      <c r="DT1" t="s">
        <v>634</v>
      </c>
      <c r="DU1" t="s">
        <v>635</v>
      </c>
      <c r="DV1" t="s">
        <v>636</v>
      </c>
      <c r="DW1" t="s">
        <v>637</v>
      </c>
      <c r="DX1" t="s">
        <v>638</v>
      </c>
      <c r="DY1" t="s">
        <v>639</v>
      </c>
      <c r="DZ1" t="s">
        <v>640</v>
      </c>
      <c r="EA1" t="s">
        <v>641</v>
      </c>
      <c r="EB1" t="s">
        <v>642</v>
      </c>
      <c r="EC1" t="s">
        <v>643</v>
      </c>
      <c r="ED1" t="s">
        <v>644</v>
      </c>
      <c r="EE1" t="s">
        <v>645</v>
      </c>
      <c r="EF1" t="s">
        <v>646</v>
      </c>
      <c r="EG1" t="s">
        <v>647</v>
      </c>
      <c r="EH1" t="s">
        <v>648</v>
      </c>
      <c r="EI1" t="s">
        <v>649</v>
      </c>
      <c r="EJ1" t="s">
        <v>650</v>
      </c>
      <c r="EK1" t="s">
        <v>651</v>
      </c>
      <c r="EL1" t="s">
        <v>652</v>
      </c>
      <c r="EM1" t="s">
        <v>653</v>
      </c>
      <c r="EN1" t="s">
        <v>654</v>
      </c>
      <c r="EO1" t="s">
        <v>655</v>
      </c>
      <c r="EP1" t="s">
        <v>656</v>
      </c>
      <c r="EQ1" t="s">
        <v>657</v>
      </c>
      <c r="ER1" t="s">
        <v>658</v>
      </c>
      <c r="ES1" t="s">
        <v>659</v>
      </c>
      <c r="ET1" t="s">
        <v>660</v>
      </c>
      <c r="EU1" t="s">
        <v>661</v>
      </c>
      <c r="EV1" t="s">
        <v>662</v>
      </c>
      <c r="EW1" t="s">
        <v>663</v>
      </c>
      <c r="EX1" t="s">
        <v>664</v>
      </c>
      <c r="EY1" t="s">
        <v>665</v>
      </c>
      <c r="EZ1" t="s">
        <v>666</v>
      </c>
      <c r="FA1" t="s">
        <v>667</v>
      </c>
      <c r="FB1" t="s">
        <v>668</v>
      </c>
      <c r="FC1" t="s">
        <v>669</v>
      </c>
      <c r="FD1" t="s">
        <v>670</v>
      </c>
      <c r="FE1" t="s">
        <v>671</v>
      </c>
      <c r="FF1" t="s">
        <v>672</v>
      </c>
      <c r="FG1" t="s">
        <v>673</v>
      </c>
      <c r="FH1" t="s">
        <v>674</v>
      </c>
      <c r="FI1" t="s">
        <v>675</v>
      </c>
      <c r="FJ1" t="s">
        <v>676</v>
      </c>
      <c r="FK1" t="s">
        <v>677</v>
      </c>
      <c r="FL1" t="s">
        <v>678</v>
      </c>
      <c r="FM1" t="s">
        <v>679</v>
      </c>
      <c r="FN1" t="s">
        <v>680</v>
      </c>
      <c r="FO1" t="s">
        <v>549</v>
      </c>
      <c r="FP1" t="s">
        <v>565</v>
      </c>
    </row>
    <row r="2" spans="1:172" x14ac:dyDescent="0.25">
      <c r="A2">
        <v>1990</v>
      </c>
      <c r="B2" t="s">
        <v>118</v>
      </c>
      <c r="C2" t="s">
        <v>27</v>
      </c>
      <c r="D2" s="13">
        <v>12</v>
      </c>
      <c r="E2">
        <v>56992</v>
      </c>
      <c r="F2">
        <v>301276</v>
      </c>
      <c r="G2">
        <v>88243</v>
      </c>
      <c r="H2">
        <v>414600</v>
      </c>
      <c r="I2" s="13">
        <v>129439</v>
      </c>
      <c r="J2" s="13">
        <v>551629</v>
      </c>
      <c r="K2" s="13">
        <v>190645</v>
      </c>
      <c r="L2" s="13">
        <v>729415</v>
      </c>
      <c r="M2" s="14">
        <v>164082.96</v>
      </c>
      <c r="N2" s="15">
        <f>H2/M2</f>
        <v>2.5267706043333202</v>
      </c>
      <c r="O2">
        <v>35228</v>
      </c>
      <c r="Q2">
        <v>34868</v>
      </c>
      <c r="S2">
        <v>27252</v>
      </c>
      <c r="V2">
        <v>23669</v>
      </c>
      <c r="AD2">
        <v>2006</v>
      </c>
      <c r="AM2">
        <v>19942</v>
      </c>
      <c r="AN2">
        <v>14533</v>
      </c>
      <c r="AO2">
        <v>71876</v>
      </c>
      <c r="AQ2">
        <v>59741</v>
      </c>
      <c r="BB2">
        <v>1561</v>
      </c>
      <c r="BC2">
        <v>7421</v>
      </c>
      <c r="BD2">
        <v>11220</v>
      </c>
      <c r="BF2">
        <v>29752</v>
      </c>
      <c r="BN2">
        <v>34455</v>
      </c>
      <c r="BV2">
        <v>20445</v>
      </c>
      <c r="CB2">
        <v>12696</v>
      </c>
      <c r="CI2">
        <v>1552</v>
      </c>
      <c r="CQ2">
        <v>-1</v>
      </c>
      <c r="CR2">
        <v>-1</v>
      </c>
      <c r="CS2">
        <v>22717</v>
      </c>
      <c r="CW2">
        <v>35586</v>
      </c>
      <c r="DE2">
        <v>77</v>
      </c>
      <c r="DJ2">
        <v>3617</v>
      </c>
      <c r="DN2">
        <v>312</v>
      </c>
      <c r="EA2">
        <v>49978</v>
      </c>
      <c r="EB2">
        <v>14485</v>
      </c>
      <c r="EC2">
        <v>31928</v>
      </c>
      <c r="EG2">
        <v>38515</v>
      </c>
      <c r="EO2">
        <v>162</v>
      </c>
      <c r="ET2">
        <v>2205</v>
      </c>
      <c r="FK2">
        <v>34203</v>
      </c>
      <c r="FL2">
        <v>12762</v>
      </c>
      <c r="FM2">
        <v>197709</v>
      </c>
      <c r="FN2">
        <v>197709</v>
      </c>
      <c r="FO2" s="16">
        <v>20.338477256978692</v>
      </c>
      <c r="FP2" s="16">
        <v>28.88588784526754</v>
      </c>
    </row>
    <row r="3" spans="1:172" x14ac:dyDescent="0.25">
      <c r="A3">
        <v>1990</v>
      </c>
      <c r="B3" t="s">
        <v>132</v>
      </c>
      <c r="C3" t="s">
        <v>28</v>
      </c>
      <c r="D3" s="13">
        <v>27</v>
      </c>
      <c r="E3">
        <v>390551</v>
      </c>
      <c r="F3">
        <v>1982915</v>
      </c>
      <c r="G3">
        <v>525182</v>
      </c>
      <c r="H3">
        <v>2496797</v>
      </c>
      <c r="I3" s="13">
        <v>649365</v>
      </c>
      <c r="J3" s="13">
        <v>2791964</v>
      </c>
      <c r="K3" s="13">
        <v>842884</v>
      </c>
      <c r="L3" s="13">
        <v>3099251</v>
      </c>
      <c r="M3" s="14">
        <v>27830.661</v>
      </c>
      <c r="N3" s="15">
        <f t="shared" ref="N2:N27" si="0">H3/M3</f>
        <v>89.713895045468021</v>
      </c>
      <c r="Q3">
        <v>23089</v>
      </c>
      <c r="U3">
        <v>338598</v>
      </c>
      <c r="V3">
        <v>303886</v>
      </c>
      <c r="AB3">
        <v>14941</v>
      </c>
      <c r="AM3">
        <v>190745</v>
      </c>
      <c r="AN3">
        <v>144628</v>
      </c>
      <c r="AU3">
        <v>424480</v>
      </c>
      <c r="AV3">
        <v>218945</v>
      </c>
      <c r="BB3">
        <v>25580</v>
      </c>
      <c r="BC3">
        <v>184681</v>
      </c>
      <c r="BU3">
        <v>40659</v>
      </c>
      <c r="BV3">
        <v>334279</v>
      </c>
      <c r="CB3">
        <v>163588</v>
      </c>
      <c r="CQ3">
        <v>-1</v>
      </c>
      <c r="CR3">
        <v>-1</v>
      </c>
      <c r="DC3">
        <v>2300</v>
      </c>
      <c r="EA3">
        <v>350737</v>
      </c>
      <c r="EB3">
        <v>171200</v>
      </c>
      <c r="EM3">
        <v>109366</v>
      </c>
      <c r="FK3">
        <v>252899</v>
      </c>
      <c r="FL3">
        <v>149327</v>
      </c>
      <c r="FM3">
        <v>1304271</v>
      </c>
      <c r="FN3">
        <v>1304271</v>
      </c>
      <c r="FO3" s="16">
        <v>22.11074232272281</v>
      </c>
      <c r="FP3" s="16">
        <v>34.546884811515397</v>
      </c>
    </row>
    <row r="4" spans="1:172" x14ac:dyDescent="0.25">
      <c r="A4">
        <v>1990</v>
      </c>
      <c r="B4" t="s">
        <v>119</v>
      </c>
      <c r="C4" t="s">
        <v>29</v>
      </c>
      <c r="D4" s="13">
        <v>13</v>
      </c>
      <c r="E4">
        <v>248818</v>
      </c>
      <c r="F4">
        <v>1430528</v>
      </c>
      <c r="G4">
        <v>384634</v>
      </c>
      <c r="H4">
        <v>2064913</v>
      </c>
      <c r="I4" s="13">
        <v>570938</v>
      </c>
      <c r="J4" s="13">
        <v>2777059</v>
      </c>
      <c r="K4" s="13">
        <v>799629</v>
      </c>
      <c r="L4" s="13">
        <v>3468613</v>
      </c>
      <c r="M4" s="14">
        <v>1558706.1270000001</v>
      </c>
      <c r="N4" s="15">
        <f t="shared" si="0"/>
        <v>1.3247609438568659</v>
      </c>
      <c r="S4">
        <v>332085</v>
      </c>
      <c r="Y4">
        <v>34529</v>
      </c>
      <c r="Z4">
        <v>7281</v>
      </c>
      <c r="AD4">
        <v>202976</v>
      </c>
      <c r="AM4">
        <v>48510</v>
      </c>
      <c r="AN4">
        <v>45243</v>
      </c>
      <c r="BI4">
        <v>109376</v>
      </c>
      <c r="BR4">
        <v>338631</v>
      </c>
      <c r="BS4">
        <v>80207</v>
      </c>
      <c r="CB4">
        <v>6264</v>
      </c>
      <c r="CQ4">
        <v>95806</v>
      </c>
      <c r="CR4">
        <v>40340</v>
      </c>
      <c r="CS4">
        <v>4586</v>
      </c>
      <c r="CT4">
        <v>18576</v>
      </c>
      <c r="CU4">
        <v>27866</v>
      </c>
      <c r="CW4">
        <v>70438</v>
      </c>
      <c r="CX4">
        <v>77618</v>
      </c>
      <c r="CY4">
        <v>2793</v>
      </c>
      <c r="CZ4">
        <v>7560</v>
      </c>
      <c r="DA4">
        <v>1124</v>
      </c>
      <c r="DB4">
        <v>94715</v>
      </c>
      <c r="DC4">
        <v>9637</v>
      </c>
      <c r="DD4">
        <v>13</v>
      </c>
      <c r="DE4">
        <v>4144</v>
      </c>
      <c r="DF4">
        <v>5456</v>
      </c>
      <c r="DG4">
        <v>14589</v>
      </c>
      <c r="DH4">
        <v>1051</v>
      </c>
      <c r="DI4">
        <v>1347</v>
      </c>
      <c r="DJ4">
        <v>35355</v>
      </c>
      <c r="DM4">
        <v>24186</v>
      </c>
      <c r="DN4">
        <v>11</v>
      </c>
      <c r="DT4">
        <v>13424</v>
      </c>
      <c r="EA4">
        <v>193773</v>
      </c>
      <c r="EB4">
        <v>62362</v>
      </c>
      <c r="EC4">
        <v>9016</v>
      </c>
      <c r="ED4">
        <v>8722</v>
      </c>
      <c r="EE4">
        <v>22724</v>
      </c>
      <c r="EG4">
        <v>105267</v>
      </c>
      <c r="EH4">
        <v>93766</v>
      </c>
      <c r="EI4">
        <v>5357</v>
      </c>
      <c r="EJ4">
        <v>19152</v>
      </c>
      <c r="EK4">
        <v>5002</v>
      </c>
      <c r="EL4">
        <v>76093</v>
      </c>
      <c r="EM4">
        <v>17512</v>
      </c>
      <c r="EN4">
        <v>1767</v>
      </c>
      <c r="EO4">
        <v>6197</v>
      </c>
      <c r="EP4">
        <v>9843</v>
      </c>
      <c r="EQ4">
        <v>9170</v>
      </c>
      <c r="ER4">
        <v>1120</v>
      </c>
      <c r="ES4">
        <v>2378</v>
      </c>
      <c r="ET4">
        <v>51245</v>
      </c>
      <c r="EW4">
        <v>16018</v>
      </c>
      <c r="EX4">
        <v>1365</v>
      </c>
      <c r="FD4">
        <v>7043</v>
      </c>
      <c r="FK4">
        <v>145069</v>
      </c>
      <c r="FL4">
        <v>56798</v>
      </c>
      <c r="FM4">
        <v>885002</v>
      </c>
      <c r="FO4" s="16">
        <v>24.223448082603202</v>
      </c>
      <c r="FP4" s="16"/>
    </row>
    <row r="5" spans="1:172" x14ac:dyDescent="0.25">
      <c r="A5">
        <v>1990</v>
      </c>
      <c r="B5" t="s">
        <v>122</v>
      </c>
      <c r="C5" t="s">
        <v>30</v>
      </c>
      <c r="D5" s="13">
        <v>16</v>
      </c>
      <c r="E5">
        <v>29702</v>
      </c>
      <c r="F5">
        <v>175258</v>
      </c>
      <c r="G5">
        <v>52946</v>
      </c>
      <c r="H5">
        <v>285991</v>
      </c>
      <c r="I5" s="13">
        <v>98576</v>
      </c>
      <c r="J5" s="13">
        <v>471520</v>
      </c>
      <c r="K5" s="13">
        <v>156284</v>
      </c>
      <c r="L5" s="13">
        <v>665630</v>
      </c>
      <c r="M5" s="14">
        <v>142253.88</v>
      </c>
      <c r="N5" s="15">
        <f t="shared" si="0"/>
        <v>2.0104267103294475</v>
      </c>
      <c r="P5">
        <v>1524</v>
      </c>
      <c r="Q5">
        <v>27092</v>
      </c>
      <c r="R5">
        <v>3760</v>
      </c>
      <c r="S5">
        <v>1253</v>
      </c>
      <c r="T5">
        <v>2094</v>
      </c>
      <c r="W5">
        <v>36954</v>
      </c>
      <c r="AG5">
        <v>16780</v>
      </c>
      <c r="AM5">
        <v>12474</v>
      </c>
      <c r="AN5">
        <v>4006</v>
      </c>
      <c r="AQ5">
        <v>29178</v>
      </c>
      <c r="AW5">
        <v>59289</v>
      </c>
      <c r="BB5">
        <v>1122</v>
      </c>
      <c r="BC5">
        <v>4979</v>
      </c>
      <c r="BD5">
        <v>1274</v>
      </c>
      <c r="BF5">
        <v>5302</v>
      </c>
      <c r="BG5">
        <v>3675</v>
      </c>
      <c r="BH5">
        <v>5787</v>
      </c>
      <c r="BI5">
        <v>17199</v>
      </c>
      <c r="BK5">
        <v>26016</v>
      </c>
      <c r="BL5">
        <v>5648</v>
      </c>
      <c r="BN5">
        <v>53004</v>
      </c>
      <c r="BO5">
        <v>3181</v>
      </c>
      <c r="BS5">
        <v>21376</v>
      </c>
      <c r="BT5">
        <v>16369</v>
      </c>
      <c r="BV5">
        <v>27237</v>
      </c>
      <c r="CA5">
        <v>1810</v>
      </c>
      <c r="CE5">
        <v>15993</v>
      </c>
      <c r="CG5">
        <v>2017</v>
      </c>
      <c r="CI5">
        <v>6564</v>
      </c>
      <c r="CP5">
        <v>3432</v>
      </c>
      <c r="CQ5">
        <v>98853</v>
      </c>
      <c r="CR5">
        <v>3074</v>
      </c>
      <c r="CS5">
        <v>813</v>
      </c>
      <c r="CT5">
        <v>5302</v>
      </c>
      <c r="CU5">
        <v>7053</v>
      </c>
      <c r="CV5">
        <v>5814</v>
      </c>
      <c r="CW5">
        <v>3772</v>
      </c>
      <c r="CX5">
        <v>3597</v>
      </c>
      <c r="CY5">
        <v>8407</v>
      </c>
      <c r="CZ5">
        <v>6878</v>
      </c>
      <c r="DA5">
        <v>109</v>
      </c>
      <c r="DB5">
        <v>24590</v>
      </c>
      <c r="DF5">
        <v>229</v>
      </c>
      <c r="DG5">
        <v>2750</v>
      </c>
      <c r="DH5">
        <v>137</v>
      </c>
      <c r="DI5">
        <v>108</v>
      </c>
      <c r="DJ5">
        <v>3767</v>
      </c>
      <c r="DM5">
        <v>160</v>
      </c>
      <c r="DN5">
        <v>979</v>
      </c>
      <c r="DT5">
        <v>85</v>
      </c>
      <c r="DU5">
        <v>63</v>
      </c>
      <c r="DX5">
        <v>90</v>
      </c>
      <c r="EA5">
        <v>22185</v>
      </c>
      <c r="EB5">
        <v>9049</v>
      </c>
      <c r="EC5">
        <v>1087</v>
      </c>
      <c r="ED5">
        <v>6365</v>
      </c>
      <c r="EE5">
        <v>7033</v>
      </c>
      <c r="EF5">
        <v>5950</v>
      </c>
      <c r="EG5">
        <v>3600</v>
      </c>
      <c r="EH5">
        <v>3597</v>
      </c>
      <c r="EI5">
        <v>18100</v>
      </c>
      <c r="EJ5">
        <v>10439</v>
      </c>
      <c r="EK5">
        <v>136</v>
      </c>
      <c r="EL5">
        <v>15692</v>
      </c>
      <c r="EP5">
        <v>227</v>
      </c>
      <c r="EQ5">
        <v>5360</v>
      </c>
      <c r="ER5">
        <v>3132</v>
      </c>
      <c r="ES5">
        <v>144</v>
      </c>
      <c r="ET5">
        <v>3312</v>
      </c>
      <c r="EW5">
        <v>187</v>
      </c>
      <c r="EX5">
        <v>305</v>
      </c>
      <c r="FD5">
        <v>115</v>
      </c>
      <c r="FE5">
        <v>114</v>
      </c>
      <c r="FH5">
        <v>126</v>
      </c>
      <c r="FK5">
        <v>14227</v>
      </c>
      <c r="FL5">
        <v>6689</v>
      </c>
      <c r="FM5">
        <v>135939</v>
      </c>
      <c r="FN5">
        <v>135939</v>
      </c>
      <c r="FO5" s="16">
        <v>22.070193248442315</v>
      </c>
      <c r="FP5" s="16">
        <v>30.433503262492735</v>
      </c>
    </row>
    <row r="6" spans="1:172" x14ac:dyDescent="0.25">
      <c r="A6">
        <v>1990</v>
      </c>
      <c r="B6" t="s">
        <v>134</v>
      </c>
      <c r="C6" t="s">
        <v>31</v>
      </c>
      <c r="D6" s="13">
        <v>29</v>
      </c>
      <c r="E6">
        <v>1820749</v>
      </c>
      <c r="F6">
        <v>9455392</v>
      </c>
      <c r="G6">
        <v>2511667</v>
      </c>
      <c r="H6">
        <v>11799149</v>
      </c>
      <c r="I6" s="13">
        <v>3170403</v>
      </c>
      <c r="J6" s="13">
        <v>12954457</v>
      </c>
      <c r="K6" s="13">
        <v>4094405</v>
      </c>
      <c r="L6" s="13">
        <v>13963669</v>
      </c>
      <c r="M6" s="14">
        <v>564760.429</v>
      </c>
      <c r="N6" s="15">
        <f t="shared" si="0"/>
        <v>20.892308302995499</v>
      </c>
      <c r="Q6">
        <v>112233</v>
      </c>
      <c r="S6">
        <v>1039875</v>
      </c>
      <c r="U6">
        <v>113313</v>
      </c>
      <c r="W6">
        <v>1642726</v>
      </c>
      <c r="Y6">
        <v>22127</v>
      </c>
      <c r="AI6">
        <v>308998</v>
      </c>
      <c r="AM6">
        <v>867417</v>
      </c>
      <c r="AN6">
        <v>625469</v>
      </c>
      <c r="BI6">
        <v>88938</v>
      </c>
      <c r="BS6">
        <v>72588</v>
      </c>
      <c r="BU6">
        <v>350218</v>
      </c>
      <c r="BV6">
        <v>1179585</v>
      </c>
      <c r="BY6">
        <v>63704</v>
      </c>
      <c r="CI6">
        <v>648732</v>
      </c>
      <c r="CQ6">
        <v>1742041</v>
      </c>
      <c r="CR6">
        <v>586352</v>
      </c>
      <c r="CS6">
        <v>53350</v>
      </c>
      <c r="CT6">
        <v>219984</v>
      </c>
      <c r="CU6">
        <v>133286</v>
      </c>
      <c r="CV6">
        <v>128979</v>
      </c>
      <c r="CW6">
        <v>487741</v>
      </c>
      <c r="CX6">
        <v>134466</v>
      </c>
      <c r="CY6">
        <v>11157</v>
      </c>
      <c r="CZ6">
        <v>80068</v>
      </c>
      <c r="DA6">
        <v>18229</v>
      </c>
      <c r="DB6">
        <v>624667</v>
      </c>
      <c r="DC6">
        <v>9056</v>
      </c>
      <c r="DE6">
        <v>5413</v>
      </c>
      <c r="DF6">
        <v>137500</v>
      </c>
      <c r="DG6">
        <v>70456</v>
      </c>
      <c r="DH6">
        <v>8710</v>
      </c>
      <c r="DJ6">
        <v>159987</v>
      </c>
      <c r="DM6">
        <v>18070</v>
      </c>
      <c r="DO6">
        <v>5168</v>
      </c>
      <c r="DT6">
        <v>31698</v>
      </c>
      <c r="DX6">
        <v>4310</v>
      </c>
      <c r="EA6">
        <v>1672329</v>
      </c>
      <c r="EB6">
        <v>717534</v>
      </c>
      <c r="EC6">
        <v>31590</v>
      </c>
      <c r="ED6">
        <v>84689</v>
      </c>
      <c r="EE6">
        <v>133867</v>
      </c>
      <c r="EF6">
        <v>138766</v>
      </c>
      <c r="EG6">
        <v>647440</v>
      </c>
      <c r="EH6">
        <v>50186</v>
      </c>
      <c r="EI6">
        <v>36898</v>
      </c>
      <c r="EJ6">
        <v>146871</v>
      </c>
      <c r="EK6">
        <v>11934</v>
      </c>
      <c r="EL6">
        <v>663388</v>
      </c>
      <c r="EM6">
        <v>7357</v>
      </c>
      <c r="EO6">
        <v>14654</v>
      </c>
      <c r="EP6">
        <v>197838</v>
      </c>
      <c r="EQ6">
        <v>75882</v>
      </c>
      <c r="ER6">
        <v>12960</v>
      </c>
      <c r="ET6">
        <v>234556</v>
      </c>
      <c r="EW6">
        <v>4453</v>
      </c>
      <c r="EY6">
        <v>4049</v>
      </c>
      <c r="FD6">
        <v>46841</v>
      </c>
      <c r="FH6">
        <v>8528</v>
      </c>
      <c r="FK6">
        <v>1505612</v>
      </c>
      <c r="FL6">
        <v>673799</v>
      </c>
      <c r="FM6">
        <v>6019317</v>
      </c>
      <c r="FO6" s="16">
        <v>21.3838048403166</v>
      </c>
      <c r="FP6" s="16"/>
    </row>
    <row r="7" spans="1:172" x14ac:dyDescent="0.25">
      <c r="A7">
        <v>1990</v>
      </c>
      <c r="B7" t="s">
        <v>126</v>
      </c>
      <c r="C7" t="s">
        <v>32</v>
      </c>
      <c r="D7" s="13">
        <v>23</v>
      </c>
      <c r="E7">
        <v>999192</v>
      </c>
      <c r="F7">
        <v>5288429</v>
      </c>
      <c r="G7">
        <v>1344962</v>
      </c>
      <c r="H7">
        <v>6340245</v>
      </c>
      <c r="I7" s="13">
        <v>1757888</v>
      </c>
      <c r="J7" s="13">
        <v>7394746</v>
      </c>
      <c r="K7" s="13">
        <v>2365276</v>
      </c>
      <c r="L7" s="13">
        <v>8427780</v>
      </c>
      <c r="M7" s="14">
        <v>148894.44399999999</v>
      </c>
      <c r="N7" s="15">
        <f t="shared" si="0"/>
        <v>42.5821463156812</v>
      </c>
      <c r="O7">
        <v>871047</v>
      </c>
      <c r="Q7">
        <v>185482</v>
      </c>
      <c r="Z7">
        <v>19508</v>
      </c>
      <c r="AD7">
        <v>1279492</v>
      </c>
      <c r="AM7">
        <v>298216</v>
      </c>
      <c r="AN7">
        <v>242440</v>
      </c>
      <c r="BD7">
        <v>752950</v>
      </c>
      <c r="BI7">
        <v>162415</v>
      </c>
      <c r="CI7">
        <v>1026965</v>
      </c>
      <c r="CQ7">
        <v>767628</v>
      </c>
      <c r="CR7">
        <v>186227</v>
      </c>
      <c r="CS7">
        <v>150020</v>
      </c>
      <c r="CT7">
        <v>156544</v>
      </c>
      <c r="CU7">
        <v>57099</v>
      </c>
      <c r="CV7">
        <v>12506</v>
      </c>
      <c r="CW7">
        <v>330140</v>
      </c>
      <c r="CX7">
        <v>119580</v>
      </c>
      <c r="CY7">
        <v>5438</v>
      </c>
      <c r="CZ7">
        <v>1688</v>
      </c>
      <c r="DA7">
        <v>1695</v>
      </c>
      <c r="DB7">
        <v>241144</v>
      </c>
      <c r="DC7">
        <v>658</v>
      </c>
      <c r="DD7">
        <v>2613</v>
      </c>
      <c r="DF7">
        <v>5353</v>
      </c>
      <c r="DG7">
        <v>73165</v>
      </c>
      <c r="DH7">
        <v>36806</v>
      </c>
      <c r="DJ7">
        <v>517354</v>
      </c>
      <c r="DT7">
        <v>14944</v>
      </c>
      <c r="DX7">
        <v>1453</v>
      </c>
      <c r="EA7">
        <v>897479</v>
      </c>
      <c r="EB7">
        <v>270506</v>
      </c>
      <c r="EC7">
        <v>215601</v>
      </c>
      <c r="ED7">
        <v>234576</v>
      </c>
      <c r="EE7">
        <v>73193</v>
      </c>
      <c r="EF7">
        <v>93188</v>
      </c>
      <c r="EG7">
        <v>162760</v>
      </c>
      <c r="EH7">
        <v>29492</v>
      </c>
      <c r="EI7">
        <v>28861</v>
      </c>
      <c r="EJ7">
        <v>73284</v>
      </c>
      <c r="EK7">
        <v>7180</v>
      </c>
      <c r="EL7">
        <v>185121</v>
      </c>
      <c r="EM7">
        <v>2737</v>
      </c>
      <c r="EN7">
        <v>16336</v>
      </c>
      <c r="EP7">
        <v>62405</v>
      </c>
      <c r="EQ7">
        <v>43916</v>
      </c>
      <c r="ER7">
        <v>22983</v>
      </c>
      <c r="ET7">
        <v>607053</v>
      </c>
      <c r="FD7">
        <v>17438</v>
      </c>
      <c r="FH7">
        <v>5075</v>
      </c>
      <c r="FK7">
        <v>753239</v>
      </c>
      <c r="FL7">
        <v>261747</v>
      </c>
      <c r="FM7">
        <v>3491994</v>
      </c>
      <c r="FO7" s="16">
        <v>17.062142718458279</v>
      </c>
      <c r="FP7" s="16"/>
    </row>
    <row r="8" spans="1:172" x14ac:dyDescent="0.25">
      <c r="A8">
        <v>1990</v>
      </c>
      <c r="B8" t="s">
        <v>143</v>
      </c>
      <c r="C8" t="s">
        <v>98</v>
      </c>
      <c r="D8" s="13">
        <v>53</v>
      </c>
      <c r="E8">
        <v>252866</v>
      </c>
      <c r="F8">
        <v>1176908</v>
      </c>
      <c r="G8">
        <v>377669</v>
      </c>
      <c r="H8">
        <v>1586552</v>
      </c>
      <c r="I8" s="13">
        <v>547656</v>
      </c>
      <c r="J8" s="13">
        <v>2035224</v>
      </c>
      <c r="K8" s="13">
        <v>774021</v>
      </c>
      <c r="L8" s="13">
        <v>2556511</v>
      </c>
      <c r="M8" s="14">
        <v>5760.7830000000004</v>
      </c>
      <c r="N8" s="15">
        <f t="shared" si="0"/>
        <v>275.40561760441244</v>
      </c>
      <c r="P8">
        <v>94239</v>
      </c>
      <c r="Q8">
        <v>133704</v>
      </c>
      <c r="V8">
        <v>61485</v>
      </c>
      <c r="X8">
        <v>366035</v>
      </c>
      <c r="AK8">
        <v>4208</v>
      </c>
      <c r="AM8">
        <v>50529</v>
      </c>
      <c r="AN8">
        <v>66716</v>
      </c>
      <c r="BJ8">
        <v>209743</v>
      </c>
      <c r="BP8">
        <v>59001</v>
      </c>
      <c r="BW8">
        <v>290422</v>
      </c>
      <c r="BY8">
        <v>6375</v>
      </c>
      <c r="CI8">
        <v>45332</v>
      </c>
      <c r="CP8">
        <v>3579</v>
      </c>
      <c r="CQ8">
        <v>98960</v>
      </c>
      <c r="CR8">
        <v>63504</v>
      </c>
      <c r="CS8">
        <v>9446</v>
      </c>
      <c r="CT8">
        <v>29132</v>
      </c>
      <c r="CU8">
        <v>135342</v>
      </c>
      <c r="CV8">
        <v>1468</v>
      </c>
      <c r="CW8">
        <v>10441</v>
      </c>
      <c r="CX8">
        <v>13071</v>
      </c>
      <c r="CY8">
        <v>2608</v>
      </c>
      <c r="CZ8">
        <v>15338</v>
      </c>
      <c r="DA8">
        <v>44821</v>
      </c>
      <c r="DB8">
        <v>66111</v>
      </c>
      <c r="DC8">
        <v>102211</v>
      </c>
      <c r="DD8">
        <v>515</v>
      </c>
      <c r="DE8">
        <v>2031</v>
      </c>
      <c r="DF8">
        <v>44573</v>
      </c>
      <c r="DG8">
        <v>15102</v>
      </c>
      <c r="DH8">
        <v>869</v>
      </c>
      <c r="DI8">
        <v>1373</v>
      </c>
      <c r="DJ8">
        <v>19746</v>
      </c>
      <c r="DL8">
        <v>445</v>
      </c>
      <c r="DM8">
        <v>1905</v>
      </c>
      <c r="DN8">
        <v>1038</v>
      </c>
      <c r="DO8">
        <v>311</v>
      </c>
      <c r="DP8">
        <v>194</v>
      </c>
      <c r="DQ8">
        <v>638</v>
      </c>
      <c r="DT8">
        <v>2007</v>
      </c>
      <c r="DW8">
        <v>1269</v>
      </c>
      <c r="DX8">
        <v>2307</v>
      </c>
      <c r="DZ8">
        <v>25228</v>
      </c>
      <c r="EA8">
        <v>132166</v>
      </c>
      <c r="EB8">
        <v>95210</v>
      </c>
      <c r="EC8">
        <v>23356</v>
      </c>
      <c r="ED8">
        <v>49797</v>
      </c>
      <c r="EE8">
        <v>114074</v>
      </c>
      <c r="EF8">
        <v>19092</v>
      </c>
      <c r="EG8">
        <v>25834</v>
      </c>
      <c r="EH8">
        <v>17900</v>
      </c>
      <c r="EI8">
        <v>11751</v>
      </c>
      <c r="EJ8">
        <v>28932</v>
      </c>
      <c r="EK8">
        <v>20316</v>
      </c>
      <c r="EL8">
        <v>27474</v>
      </c>
      <c r="EM8">
        <v>57859</v>
      </c>
      <c r="EN8">
        <v>2709</v>
      </c>
      <c r="EO8">
        <v>20646</v>
      </c>
      <c r="EP8">
        <v>15748</v>
      </c>
      <c r="EQ8">
        <v>12964</v>
      </c>
      <c r="ER8">
        <v>3433</v>
      </c>
      <c r="ES8">
        <v>6392</v>
      </c>
      <c r="ET8">
        <v>43441</v>
      </c>
      <c r="EV8">
        <v>570</v>
      </c>
      <c r="EW8">
        <v>11973</v>
      </c>
      <c r="EX8">
        <v>3188</v>
      </c>
      <c r="EY8">
        <v>11256</v>
      </c>
      <c r="EZ8">
        <v>867</v>
      </c>
      <c r="FA8">
        <v>1348</v>
      </c>
      <c r="FD8">
        <v>4993</v>
      </c>
      <c r="FG8">
        <v>5989</v>
      </c>
      <c r="FH8">
        <v>14621</v>
      </c>
      <c r="FJ8">
        <v>11584</v>
      </c>
      <c r="FK8">
        <v>118517</v>
      </c>
      <c r="FL8">
        <v>90292</v>
      </c>
      <c r="FM8">
        <v>893659</v>
      </c>
      <c r="FO8" s="16">
        <v>13.063483946337474</v>
      </c>
      <c r="FP8" s="16"/>
    </row>
    <row r="9" spans="1:172" x14ac:dyDescent="0.25">
      <c r="A9">
        <v>1990</v>
      </c>
      <c r="B9" t="s">
        <v>128</v>
      </c>
      <c r="C9" t="s">
        <v>101</v>
      </c>
      <c r="D9" s="13">
        <v>32</v>
      </c>
      <c r="E9">
        <v>418821</v>
      </c>
      <c r="F9">
        <v>2023338</v>
      </c>
      <c r="G9">
        <v>618549</v>
      </c>
      <c r="H9">
        <v>2586864</v>
      </c>
      <c r="I9" s="13">
        <v>841096</v>
      </c>
      <c r="J9" s="13">
        <v>3077003</v>
      </c>
      <c r="K9" s="13">
        <v>1101394</v>
      </c>
      <c r="L9" s="13">
        <v>3496686</v>
      </c>
      <c r="M9" s="14">
        <v>46074.447999999997</v>
      </c>
      <c r="N9" s="15">
        <f t="shared" si="0"/>
        <v>56.145306396291502</v>
      </c>
      <c r="P9">
        <v>356694</v>
      </c>
      <c r="Q9">
        <v>127749</v>
      </c>
      <c r="S9">
        <v>39053</v>
      </c>
      <c r="AF9">
        <v>291196</v>
      </c>
      <c r="AM9">
        <v>210091</v>
      </c>
      <c r="AN9">
        <v>208905</v>
      </c>
      <c r="AP9">
        <v>584269</v>
      </c>
      <c r="AZ9">
        <v>294872</v>
      </c>
      <c r="BD9">
        <v>15950</v>
      </c>
      <c r="BI9">
        <v>72950</v>
      </c>
      <c r="BN9">
        <v>70972</v>
      </c>
      <c r="BV9">
        <v>290487</v>
      </c>
      <c r="CB9">
        <v>26264</v>
      </c>
      <c r="CE9">
        <v>149326</v>
      </c>
      <c r="CI9">
        <v>39083</v>
      </c>
      <c r="CQ9">
        <v>366507</v>
      </c>
      <c r="CR9">
        <v>202149</v>
      </c>
      <c r="CS9">
        <v>5924</v>
      </c>
      <c r="CT9">
        <v>51307</v>
      </c>
      <c r="CU9">
        <v>79186</v>
      </c>
      <c r="CV9">
        <v>16580</v>
      </c>
      <c r="CW9">
        <v>179795</v>
      </c>
      <c r="CX9">
        <v>25498</v>
      </c>
      <c r="CY9">
        <v>2190</v>
      </c>
      <c r="CZ9">
        <v>27580</v>
      </c>
      <c r="DA9">
        <v>3636</v>
      </c>
      <c r="DB9">
        <v>81924</v>
      </c>
      <c r="DE9">
        <v>1624</v>
      </c>
      <c r="DF9">
        <v>14710</v>
      </c>
      <c r="DG9">
        <v>2487</v>
      </c>
      <c r="DH9">
        <v>1659</v>
      </c>
      <c r="DI9">
        <v>0</v>
      </c>
      <c r="DJ9">
        <v>104639</v>
      </c>
      <c r="DT9">
        <v>4697</v>
      </c>
      <c r="DX9">
        <v>15</v>
      </c>
      <c r="EA9">
        <v>404217</v>
      </c>
      <c r="EB9">
        <v>226020</v>
      </c>
      <c r="EC9">
        <v>46235</v>
      </c>
      <c r="ED9">
        <v>87122</v>
      </c>
      <c r="EE9">
        <v>72681</v>
      </c>
      <c r="EF9">
        <v>57327</v>
      </c>
      <c r="EG9">
        <v>95632</v>
      </c>
      <c r="EH9">
        <v>27308</v>
      </c>
      <c r="EI9">
        <v>4279</v>
      </c>
      <c r="EJ9">
        <v>41268</v>
      </c>
      <c r="EK9">
        <v>2714</v>
      </c>
      <c r="EL9">
        <v>85074</v>
      </c>
      <c r="EO9">
        <v>3308</v>
      </c>
      <c r="EP9">
        <v>72503</v>
      </c>
      <c r="EQ9">
        <v>39564</v>
      </c>
      <c r="ER9">
        <v>2334</v>
      </c>
      <c r="ES9">
        <v>3</v>
      </c>
      <c r="ET9">
        <v>77068</v>
      </c>
      <c r="FD9">
        <v>4986</v>
      </c>
      <c r="FH9">
        <v>2131</v>
      </c>
      <c r="FK9">
        <v>307958</v>
      </c>
      <c r="FL9">
        <v>204193</v>
      </c>
      <c r="FM9">
        <v>1423211</v>
      </c>
      <c r="FO9" s="16">
        <v>13.316577794859652</v>
      </c>
      <c r="FP9" s="16"/>
    </row>
    <row r="10" spans="1:172" x14ac:dyDescent="0.25">
      <c r="A10">
        <v>1990</v>
      </c>
      <c r="B10" t="s">
        <v>142</v>
      </c>
      <c r="C10" t="s">
        <v>33</v>
      </c>
      <c r="D10" s="13">
        <v>52</v>
      </c>
      <c r="E10">
        <v>791616</v>
      </c>
      <c r="F10">
        <v>3860174</v>
      </c>
      <c r="G10">
        <v>988183</v>
      </c>
      <c r="H10">
        <v>3979516</v>
      </c>
      <c r="I10" s="13">
        <v>1398015</v>
      </c>
      <c r="J10" s="13">
        <v>4952679</v>
      </c>
      <c r="K10" s="13">
        <v>1886264</v>
      </c>
      <c r="L10" s="13">
        <v>5969592</v>
      </c>
      <c r="M10" s="14">
        <v>340242.86</v>
      </c>
      <c r="N10" s="15">
        <f t="shared" si="0"/>
        <v>11.696104364982119</v>
      </c>
      <c r="P10">
        <v>62372</v>
      </c>
      <c r="Q10">
        <v>88836</v>
      </c>
      <c r="S10">
        <v>889927</v>
      </c>
      <c r="T10">
        <v>537111</v>
      </c>
      <c r="AM10">
        <v>107068</v>
      </c>
      <c r="AN10">
        <v>189205</v>
      </c>
      <c r="BI10">
        <v>101828</v>
      </c>
      <c r="BN10">
        <v>633086</v>
      </c>
      <c r="CB10">
        <v>621080</v>
      </c>
      <c r="CI10">
        <v>38006</v>
      </c>
      <c r="CQ10">
        <v>317849</v>
      </c>
      <c r="CR10">
        <v>162670</v>
      </c>
      <c r="CZ10">
        <v>2068</v>
      </c>
      <c r="EA10">
        <v>617581</v>
      </c>
      <c r="EB10">
        <v>157384</v>
      </c>
      <c r="EJ10">
        <v>65688</v>
      </c>
      <c r="FK10">
        <v>526382</v>
      </c>
      <c r="FL10">
        <v>137109</v>
      </c>
      <c r="FM10">
        <v>2244631</v>
      </c>
      <c r="FO10" s="16">
        <v>16.488768087048605</v>
      </c>
      <c r="FP10" s="16"/>
    </row>
    <row r="11" spans="1:172" x14ac:dyDescent="0.25">
      <c r="A11">
        <v>1990</v>
      </c>
      <c r="B11" t="s">
        <v>124</v>
      </c>
      <c r="C11" t="s">
        <v>34</v>
      </c>
      <c r="D11" s="13">
        <v>21</v>
      </c>
      <c r="E11">
        <v>770557</v>
      </c>
      <c r="F11">
        <v>3996444</v>
      </c>
      <c r="G11">
        <v>983908</v>
      </c>
      <c r="H11">
        <v>4911405</v>
      </c>
      <c r="I11" s="13">
        <v>1235496</v>
      </c>
      <c r="J11" s="13">
        <v>5614591</v>
      </c>
      <c r="K11" s="13">
        <v>1653701</v>
      </c>
      <c r="L11" s="13">
        <v>6559550</v>
      </c>
      <c r="M11" s="14">
        <v>329651.478</v>
      </c>
      <c r="N11" s="15">
        <f t="shared" si="0"/>
        <v>14.898780462922723</v>
      </c>
      <c r="W11">
        <v>459542</v>
      </c>
      <c r="Z11">
        <v>595392</v>
      </c>
      <c r="AA11">
        <v>246468</v>
      </c>
      <c r="AM11">
        <v>175480</v>
      </c>
      <c r="AN11">
        <v>148693</v>
      </c>
      <c r="AW11">
        <v>695727</v>
      </c>
      <c r="AX11">
        <v>594620</v>
      </c>
      <c r="BB11">
        <v>30651</v>
      </c>
      <c r="BC11">
        <v>111564</v>
      </c>
      <c r="BF11">
        <v>122753</v>
      </c>
      <c r="BR11">
        <v>653956</v>
      </c>
      <c r="BS11">
        <v>321256</v>
      </c>
      <c r="CQ11">
        <v>389354</v>
      </c>
      <c r="CR11">
        <v>138256</v>
      </c>
      <c r="CS11">
        <v>44686</v>
      </c>
      <c r="CT11">
        <v>56362</v>
      </c>
      <c r="CU11">
        <v>15008</v>
      </c>
      <c r="CW11">
        <v>62658</v>
      </c>
      <c r="CX11">
        <v>131942</v>
      </c>
      <c r="CY11">
        <v>26480</v>
      </c>
      <c r="CZ11">
        <v>4865</v>
      </c>
      <c r="DB11">
        <v>310310</v>
      </c>
      <c r="DC11">
        <v>5733</v>
      </c>
      <c r="DE11">
        <v>1312</v>
      </c>
      <c r="DF11">
        <v>96189</v>
      </c>
      <c r="DG11">
        <v>19276</v>
      </c>
      <c r="DH11">
        <v>9756</v>
      </c>
      <c r="DI11">
        <v>319</v>
      </c>
      <c r="DJ11">
        <v>22388</v>
      </c>
      <c r="DT11">
        <v>573</v>
      </c>
      <c r="EA11">
        <v>665153</v>
      </c>
      <c r="EB11">
        <v>152565</v>
      </c>
      <c r="EC11">
        <v>40845</v>
      </c>
      <c r="ED11">
        <v>64400</v>
      </c>
      <c r="EE11">
        <v>38544</v>
      </c>
      <c r="EF11">
        <v>34910</v>
      </c>
      <c r="EG11">
        <v>81164</v>
      </c>
      <c r="EH11">
        <v>150072</v>
      </c>
      <c r="EI11">
        <v>32250</v>
      </c>
      <c r="EJ11">
        <v>22271</v>
      </c>
      <c r="EK11">
        <v>2211</v>
      </c>
      <c r="EL11">
        <v>336792</v>
      </c>
      <c r="EM11">
        <v>36089</v>
      </c>
      <c r="EN11">
        <v>944</v>
      </c>
      <c r="EO11">
        <v>9699</v>
      </c>
      <c r="EP11">
        <v>107237</v>
      </c>
      <c r="EQ11">
        <v>14649</v>
      </c>
      <c r="ER11">
        <v>1191</v>
      </c>
      <c r="ES11">
        <v>2437</v>
      </c>
      <c r="ET11">
        <v>13001</v>
      </c>
      <c r="FD11">
        <v>5692</v>
      </c>
      <c r="FK11">
        <v>494839</v>
      </c>
      <c r="FL11">
        <v>136338</v>
      </c>
      <c r="FM11">
        <v>2256792</v>
      </c>
      <c r="FN11">
        <v>2256792</v>
      </c>
      <c r="FO11" s="16">
        <v>27.969657815164179</v>
      </c>
      <c r="FP11" s="16">
        <v>36.522196108458374</v>
      </c>
    </row>
    <row r="12" spans="1:172" x14ac:dyDescent="0.25">
      <c r="A12">
        <v>1990</v>
      </c>
      <c r="B12" t="s">
        <v>135</v>
      </c>
      <c r="C12" t="s">
        <v>102</v>
      </c>
      <c r="D12" s="13">
        <v>31</v>
      </c>
      <c r="E12">
        <v>2759968</v>
      </c>
      <c r="F12">
        <v>13380105</v>
      </c>
      <c r="G12">
        <v>3707237</v>
      </c>
      <c r="H12">
        <v>15631017</v>
      </c>
      <c r="I12" s="13">
        <v>4765258</v>
      </c>
      <c r="J12" s="13">
        <v>17762368</v>
      </c>
      <c r="K12" s="13">
        <v>6028223</v>
      </c>
      <c r="L12" s="13">
        <v>19496615</v>
      </c>
      <c r="M12" s="14">
        <v>586513.98400000005</v>
      </c>
      <c r="N12" s="15">
        <f t="shared" si="0"/>
        <v>26.650714946977288</v>
      </c>
      <c r="Q12">
        <v>630044</v>
      </c>
      <c r="S12">
        <v>476970</v>
      </c>
      <c r="W12">
        <v>327876</v>
      </c>
      <c r="Z12">
        <v>962499</v>
      </c>
      <c r="AD12">
        <v>858881</v>
      </c>
      <c r="AF12">
        <v>34554</v>
      </c>
      <c r="AL12">
        <v>2192016</v>
      </c>
      <c r="AM12">
        <v>1508189</v>
      </c>
      <c r="AN12">
        <v>1167773</v>
      </c>
      <c r="AX12">
        <v>3006361</v>
      </c>
      <c r="BA12">
        <v>3164094</v>
      </c>
      <c r="BB12">
        <v>169176</v>
      </c>
      <c r="BC12">
        <v>1424006</v>
      </c>
      <c r="BI12">
        <v>934964</v>
      </c>
      <c r="BK12">
        <v>64564</v>
      </c>
      <c r="BN12">
        <v>393023</v>
      </c>
      <c r="BV12">
        <v>930350</v>
      </c>
      <c r="CB12">
        <v>1258977</v>
      </c>
      <c r="CI12">
        <v>252399</v>
      </c>
      <c r="CL12">
        <v>54696</v>
      </c>
      <c r="CP12">
        <v>297430</v>
      </c>
      <c r="CQ12">
        <v>2883743</v>
      </c>
      <c r="CR12">
        <v>1088656</v>
      </c>
      <c r="CS12">
        <v>159386</v>
      </c>
      <c r="CT12">
        <v>76255</v>
      </c>
      <c r="CU12">
        <v>510113</v>
      </c>
      <c r="CV12">
        <v>285516</v>
      </c>
      <c r="CW12">
        <v>978872</v>
      </c>
      <c r="CX12">
        <v>106691</v>
      </c>
      <c r="CY12">
        <v>12287</v>
      </c>
      <c r="CZ12">
        <v>309322</v>
      </c>
      <c r="DA12">
        <v>28694</v>
      </c>
      <c r="DB12">
        <v>412374</v>
      </c>
      <c r="DC12">
        <v>33782</v>
      </c>
      <c r="DE12">
        <v>95832</v>
      </c>
      <c r="DF12">
        <v>500892</v>
      </c>
      <c r="DG12">
        <v>25907</v>
      </c>
      <c r="DI12">
        <v>4550</v>
      </c>
      <c r="DJ12">
        <v>379332</v>
      </c>
      <c r="DM12">
        <v>33407</v>
      </c>
      <c r="DO12">
        <v>14299</v>
      </c>
      <c r="DT12">
        <v>20027</v>
      </c>
      <c r="DX12">
        <v>12074</v>
      </c>
      <c r="DY12">
        <v>243231</v>
      </c>
      <c r="DZ12">
        <v>9916</v>
      </c>
      <c r="EA12">
        <v>2520444</v>
      </c>
      <c r="EB12">
        <v>1385599</v>
      </c>
      <c r="EC12">
        <v>168783</v>
      </c>
      <c r="ED12">
        <v>227212</v>
      </c>
      <c r="EE12">
        <v>535888</v>
      </c>
      <c r="EF12">
        <v>323726</v>
      </c>
      <c r="EG12">
        <v>970242</v>
      </c>
      <c r="EH12">
        <v>250508</v>
      </c>
      <c r="EI12">
        <v>29737</v>
      </c>
      <c r="EJ12">
        <v>272935</v>
      </c>
      <c r="EK12">
        <v>14255</v>
      </c>
      <c r="EL12">
        <v>329269</v>
      </c>
      <c r="EM12">
        <v>48526</v>
      </c>
      <c r="EO12">
        <v>142185</v>
      </c>
      <c r="EP12">
        <v>478172</v>
      </c>
      <c r="EQ12">
        <v>26785</v>
      </c>
      <c r="ES12">
        <v>4462</v>
      </c>
      <c r="ET12">
        <v>457963</v>
      </c>
      <c r="EW12">
        <v>30533</v>
      </c>
      <c r="EY12">
        <v>22563</v>
      </c>
      <c r="FD12">
        <v>17659</v>
      </c>
      <c r="FH12">
        <v>12828</v>
      </c>
      <c r="FI12">
        <v>281887</v>
      </c>
      <c r="FJ12">
        <v>11029</v>
      </c>
      <c r="FK12">
        <v>2224596</v>
      </c>
      <c r="FL12">
        <v>1277059</v>
      </c>
      <c r="FM12">
        <v>9492555</v>
      </c>
      <c r="FN12">
        <v>9492555</v>
      </c>
      <c r="FO12" s="16">
        <v>14.050516431034637</v>
      </c>
      <c r="FP12" s="16">
        <v>18.215854424862432</v>
      </c>
    </row>
    <row r="13" spans="1:172" x14ac:dyDescent="0.25">
      <c r="A13">
        <v>1990</v>
      </c>
      <c r="B13" t="s">
        <v>140</v>
      </c>
      <c r="C13" t="s">
        <v>35</v>
      </c>
      <c r="D13" s="13">
        <v>50</v>
      </c>
      <c r="E13">
        <v>281907</v>
      </c>
      <c r="F13">
        <v>1369769</v>
      </c>
      <c r="G13">
        <v>429790</v>
      </c>
      <c r="H13">
        <v>1756423</v>
      </c>
      <c r="I13" s="13">
        <v>562902</v>
      </c>
      <c r="J13" s="13">
        <v>2046485</v>
      </c>
      <c r="K13" s="13">
        <v>759299</v>
      </c>
      <c r="L13" s="13">
        <v>2425176</v>
      </c>
      <c r="M13" s="14">
        <v>357142.01</v>
      </c>
      <c r="N13" s="15">
        <f t="shared" si="0"/>
        <v>4.9179960654866672</v>
      </c>
      <c r="P13">
        <v>217289</v>
      </c>
      <c r="Q13">
        <v>68304</v>
      </c>
      <c r="R13">
        <v>417589</v>
      </c>
      <c r="AM13">
        <v>84346</v>
      </c>
      <c r="AN13">
        <v>71977</v>
      </c>
      <c r="BI13">
        <v>49679</v>
      </c>
      <c r="BK13">
        <v>301752</v>
      </c>
      <c r="BN13">
        <v>279121</v>
      </c>
      <c r="CQ13">
        <v>158393</v>
      </c>
      <c r="CR13">
        <v>70560</v>
      </c>
      <c r="DE13">
        <v>1430</v>
      </c>
      <c r="EA13">
        <v>286292</v>
      </c>
      <c r="EB13">
        <v>93851</v>
      </c>
      <c r="EO13">
        <v>4637</v>
      </c>
      <c r="FK13">
        <v>210570</v>
      </c>
      <c r="FL13">
        <v>74806</v>
      </c>
      <c r="FM13">
        <v>1024450</v>
      </c>
      <c r="FO13" s="16">
        <v>16.100834594172483</v>
      </c>
      <c r="FP13" s="16"/>
    </row>
    <row r="14" spans="1:172" x14ac:dyDescent="0.25">
      <c r="A14">
        <v>1990</v>
      </c>
      <c r="B14" t="s">
        <v>141</v>
      </c>
      <c r="C14" t="s">
        <v>103</v>
      </c>
      <c r="D14" s="13">
        <v>51</v>
      </c>
      <c r="E14">
        <v>218232</v>
      </c>
      <c r="F14">
        <v>1138918</v>
      </c>
      <c r="G14">
        <v>455893</v>
      </c>
      <c r="H14">
        <v>1988136</v>
      </c>
      <c r="I14" s="13">
        <v>645905</v>
      </c>
      <c r="J14" s="13">
        <v>2439515</v>
      </c>
      <c r="K14" s="13">
        <v>915089</v>
      </c>
      <c r="L14" s="13">
        <v>3011429</v>
      </c>
      <c r="M14" s="14">
        <v>903208.36199999996</v>
      </c>
      <c r="N14" s="15">
        <f t="shared" si="0"/>
        <v>2.2011930841712029</v>
      </c>
      <c r="Q14">
        <v>75685</v>
      </c>
      <c r="S14">
        <v>83053</v>
      </c>
      <c r="W14">
        <v>401005</v>
      </c>
      <c r="AB14">
        <v>7455</v>
      </c>
      <c r="AD14">
        <v>32615</v>
      </c>
      <c r="AM14">
        <v>127708</v>
      </c>
      <c r="AN14">
        <v>96829</v>
      </c>
      <c r="BF14">
        <v>50986</v>
      </c>
      <c r="BN14">
        <v>136238</v>
      </c>
      <c r="BR14">
        <v>14941</v>
      </c>
      <c r="BV14">
        <v>331212</v>
      </c>
      <c r="CI14">
        <v>13389</v>
      </c>
      <c r="CQ14">
        <v>188626</v>
      </c>
      <c r="CR14">
        <v>88958</v>
      </c>
      <c r="CX14">
        <v>7825</v>
      </c>
      <c r="DF14">
        <v>7655</v>
      </c>
      <c r="DH14">
        <v>635</v>
      </c>
      <c r="DJ14">
        <v>1599</v>
      </c>
      <c r="EA14">
        <v>280423</v>
      </c>
      <c r="EB14">
        <v>100836</v>
      </c>
      <c r="ET14">
        <v>7566</v>
      </c>
      <c r="FK14">
        <v>217372</v>
      </c>
      <c r="FL14">
        <v>86496</v>
      </c>
      <c r="FM14">
        <v>1089650</v>
      </c>
      <c r="FO14" s="16">
        <v>24.347267471206351</v>
      </c>
      <c r="FP14" s="16"/>
    </row>
    <row r="15" spans="1:172" x14ac:dyDescent="0.25">
      <c r="A15">
        <v>1990</v>
      </c>
      <c r="B15" t="s">
        <v>121</v>
      </c>
      <c r="C15" t="s">
        <v>104</v>
      </c>
      <c r="D15" s="13">
        <v>15</v>
      </c>
      <c r="E15">
        <v>598185</v>
      </c>
      <c r="F15">
        <v>3403498</v>
      </c>
      <c r="G15">
        <v>942241</v>
      </c>
      <c r="H15">
        <v>4886787</v>
      </c>
      <c r="I15" s="13">
        <v>1309033</v>
      </c>
      <c r="J15" s="13">
        <v>6116960</v>
      </c>
      <c r="K15" s="13">
        <v>1859165</v>
      </c>
      <c r="L15" s="13">
        <v>7541651</v>
      </c>
      <c r="M15" s="14">
        <v>1245828.8289999999</v>
      </c>
      <c r="N15" s="15">
        <f t="shared" si="0"/>
        <v>3.9225187973234807</v>
      </c>
      <c r="R15">
        <v>547982</v>
      </c>
      <c r="S15">
        <v>617475</v>
      </c>
      <c r="Y15">
        <v>19111</v>
      </c>
      <c r="AD15">
        <v>230242</v>
      </c>
      <c r="AM15">
        <v>170468</v>
      </c>
      <c r="AN15">
        <v>115261</v>
      </c>
      <c r="AR15">
        <v>701403</v>
      </c>
      <c r="AS15">
        <v>708703</v>
      </c>
      <c r="BB15">
        <v>23045</v>
      </c>
      <c r="BC15">
        <v>123983</v>
      </c>
      <c r="BD15">
        <v>312661</v>
      </c>
      <c r="BN15">
        <v>394795</v>
      </c>
      <c r="BR15">
        <v>40934</v>
      </c>
      <c r="BY15">
        <v>21925</v>
      </c>
      <c r="CE15">
        <v>384520</v>
      </c>
      <c r="CQ15">
        <v>441642</v>
      </c>
      <c r="CR15">
        <v>104062</v>
      </c>
      <c r="EA15">
        <v>579395</v>
      </c>
      <c r="EB15">
        <v>187185</v>
      </c>
      <c r="EJ15">
        <v>58437</v>
      </c>
      <c r="EP15">
        <v>111757</v>
      </c>
      <c r="EW15">
        <v>34295</v>
      </c>
      <c r="FK15">
        <v>449673</v>
      </c>
      <c r="FL15">
        <v>156499</v>
      </c>
      <c r="FM15">
        <v>2309791</v>
      </c>
      <c r="FN15">
        <v>2309791</v>
      </c>
      <c r="FO15" s="16">
        <v>26.376931938863734</v>
      </c>
      <c r="FP15" s="16">
        <v>32.5855023246692</v>
      </c>
    </row>
    <row r="16" spans="1:172" x14ac:dyDescent="0.25">
      <c r="A16">
        <v>1990</v>
      </c>
      <c r="B16" t="s">
        <v>130</v>
      </c>
      <c r="C16" t="s">
        <v>36</v>
      </c>
      <c r="D16" s="13">
        <v>25</v>
      </c>
      <c r="E16">
        <v>541936</v>
      </c>
      <c r="F16">
        <v>2770346</v>
      </c>
      <c r="G16">
        <v>693363</v>
      </c>
      <c r="H16">
        <v>3188459</v>
      </c>
      <c r="I16" s="13">
        <v>849378</v>
      </c>
      <c r="J16" s="13">
        <v>3426489</v>
      </c>
      <c r="K16" s="13">
        <v>1080672</v>
      </c>
      <c r="L16" s="13">
        <v>3752875</v>
      </c>
      <c r="M16" s="14">
        <v>56467.241999999998</v>
      </c>
      <c r="N16" s="15">
        <f t="shared" si="0"/>
        <v>56.465640733790401</v>
      </c>
      <c r="O16">
        <v>137487</v>
      </c>
      <c r="P16">
        <v>498763</v>
      </c>
      <c r="Q16">
        <v>44719</v>
      </c>
      <c r="S16">
        <v>462562</v>
      </c>
      <c r="T16">
        <v>6494</v>
      </c>
      <c r="AM16">
        <v>202478</v>
      </c>
      <c r="AN16">
        <v>129946</v>
      </c>
      <c r="AP16">
        <v>571802</v>
      </c>
      <c r="AS16">
        <v>704375</v>
      </c>
      <c r="BB16">
        <v>31417</v>
      </c>
      <c r="BC16">
        <v>95946</v>
      </c>
      <c r="BD16">
        <v>60706</v>
      </c>
      <c r="BF16">
        <v>296278</v>
      </c>
      <c r="BN16">
        <v>490376</v>
      </c>
      <c r="BR16">
        <v>16615</v>
      </c>
      <c r="CE16">
        <v>29511</v>
      </c>
      <c r="CQ16">
        <v>469352</v>
      </c>
      <c r="CR16">
        <v>119611</v>
      </c>
      <c r="CX16">
        <v>1079</v>
      </c>
      <c r="EA16">
        <v>527734</v>
      </c>
      <c r="EB16">
        <v>151257</v>
      </c>
      <c r="EH16">
        <v>950</v>
      </c>
      <c r="FK16">
        <v>428253</v>
      </c>
      <c r="FL16">
        <v>147495</v>
      </c>
      <c r="FM16">
        <v>1810996</v>
      </c>
      <c r="FN16">
        <v>1810996</v>
      </c>
      <c r="FO16" s="16">
        <v>18.141784962528906</v>
      </c>
      <c r="FP16" s="16">
        <v>22.499000549973605</v>
      </c>
    </row>
    <row r="17" spans="1:172" x14ac:dyDescent="0.25">
      <c r="A17">
        <v>1990</v>
      </c>
      <c r="B17" t="s">
        <v>131</v>
      </c>
      <c r="C17" t="s">
        <v>37</v>
      </c>
      <c r="D17" s="13">
        <v>26</v>
      </c>
      <c r="E17">
        <v>1240886</v>
      </c>
      <c r="F17">
        <v>6143503</v>
      </c>
      <c r="G17">
        <v>1586682</v>
      </c>
      <c r="H17">
        <v>7096510</v>
      </c>
      <c r="I17" s="13">
        <v>1968761</v>
      </c>
      <c r="J17" s="13">
        <v>7862279</v>
      </c>
      <c r="K17" s="13">
        <v>2546872</v>
      </c>
      <c r="L17" s="13">
        <v>8757880</v>
      </c>
      <c r="M17" s="14">
        <v>98067.879000000001</v>
      </c>
      <c r="N17" s="15">
        <f t="shared" si="0"/>
        <v>72.363245461849942</v>
      </c>
      <c r="Q17">
        <v>64241</v>
      </c>
      <c r="R17">
        <v>26991</v>
      </c>
      <c r="S17">
        <v>1088365</v>
      </c>
      <c r="W17">
        <v>1238326</v>
      </c>
      <c r="AH17">
        <v>12403</v>
      </c>
      <c r="AM17">
        <v>497415</v>
      </c>
      <c r="AN17">
        <v>322668</v>
      </c>
      <c r="BI17">
        <v>70286</v>
      </c>
      <c r="BK17">
        <v>160296</v>
      </c>
      <c r="BN17">
        <v>840866</v>
      </c>
      <c r="BV17">
        <v>910802</v>
      </c>
      <c r="CM17">
        <v>20522</v>
      </c>
      <c r="CQ17">
        <v>961010</v>
      </c>
      <c r="CR17">
        <v>286604</v>
      </c>
      <c r="CU17">
        <v>46839</v>
      </c>
      <c r="DO17">
        <v>1243</v>
      </c>
      <c r="EA17">
        <v>1085032</v>
      </c>
      <c r="EB17">
        <v>406465</v>
      </c>
      <c r="EE17">
        <v>94344</v>
      </c>
      <c r="EY17">
        <v>2424</v>
      </c>
      <c r="FK17">
        <v>1056170</v>
      </c>
      <c r="FL17">
        <v>422343</v>
      </c>
      <c r="FM17">
        <v>3885434</v>
      </c>
      <c r="FO17" s="16">
        <v>16.343734059052348</v>
      </c>
      <c r="FP17" s="16"/>
    </row>
    <row r="18" spans="1:172" x14ac:dyDescent="0.25">
      <c r="A18">
        <v>1990</v>
      </c>
      <c r="B18" t="s">
        <v>125</v>
      </c>
      <c r="C18" t="s">
        <v>38</v>
      </c>
      <c r="D18" s="13">
        <v>22</v>
      </c>
      <c r="E18">
        <v>386263</v>
      </c>
      <c r="F18">
        <v>2139196</v>
      </c>
      <c r="G18">
        <v>519130</v>
      </c>
      <c r="H18">
        <v>2573466</v>
      </c>
      <c r="I18" s="13">
        <v>661366</v>
      </c>
      <c r="J18" s="13">
        <v>2831591</v>
      </c>
      <c r="K18" s="13">
        <v>848263</v>
      </c>
      <c r="L18" s="13">
        <v>3110856</v>
      </c>
      <c r="M18" s="14">
        <v>251755.49900000001</v>
      </c>
      <c r="N18" s="15">
        <f t="shared" si="0"/>
        <v>10.222084563086346</v>
      </c>
      <c r="Q18">
        <v>53485</v>
      </c>
      <c r="W18">
        <v>466497</v>
      </c>
      <c r="Y18">
        <v>4935</v>
      </c>
      <c r="AD18">
        <v>408910</v>
      </c>
      <c r="AM18">
        <v>187234</v>
      </c>
      <c r="AN18">
        <v>54294</v>
      </c>
      <c r="AW18">
        <v>572243</v>
      </c>
      <c r="AY18">
        <v>467015</v>
      </c>
      <c r="BB18">
        <v>18566</v>
      </c>
      <c r="BC18">
        <v>56571</v>
      </c>
      <c r="BD18">
        <v>373982</v>
      </c>
      <c r="BF18">
        <v>72026</v>
      </c>
      <c r="BY18">
        <v>8076</v>
      </c>
      <c r="CB18">
        <v>307607</v>
      </c>
      <c r="CQ18">
        <v>366540</v>
      </c>
      <c r="CR18">
        <v>47124</v>
      </c>
      <c r="CS18">
        <v>157965</v>
      </c>
      <c r="CT18">
        <v>6477</v>
      </c>
      <c r="CU18">
        <v>43353</v>
      </c>
      <c r="CW18">
        <v>102888</v>
      </c>
      <c r="CX18">
        <v>6400</v>
      </c>
      <c r="CY18">
        <v>4736</v>
      </c>
      <c r="CZ18">
        <v>11017</v>
      </c>
      <c r="DB18">
        <v>273861</v>
      </c>
      <c r="DC18">
        <v>8284</v>
      </c>
      <c r="DF18">
        <v>31520</v>
      </c>
      <c r="DG18">
        <v>2745</v>
      </c>
      <c r="DJ18">
        <v>87219</v>
      </c>
      <c r="DT18">
        <v>23779</v>
      </c>
      <c r="EA18">
        <v>320516</v>
      </c>
      <c r="EB18">
        <v>94595</v>
      </c>
      <c r="EC18">
        <v>138817</v>
      </c>
      <c r="ED18">
        <v>6734</v>
      </c>
      <c r="EE18">
        <v>27999</v>
      </c>
      <c r="EF18">
        <v>1117</v>
      </c>
      <c r="EG18">
        <v>207722</v>
      </c>
      <c r="EH18">
        <v>45764</v>
      </c>
      <c r="EI18">
        <v>1158</v>
      </c>
      <c r="EJ18">
        <v>58320</v>
      </c>
      <c r="EL18">
        <v>286839</v>
      </c>
      <c r="EM18">
        <v>8045</v>
      </c>
      <c r="EO18">
        <v>3746</v>
      </c>
      <c r="EP18">
        <v>13960</v>
      </c>
      <c r="EQ18">
        <v>2400</v>
      </c>
      <c r="ET18">
        <v>30368</v>
      </c>
      <c r="FD18">
        <v>5169</v>
      </c>
      <c r="FK18">
        <v>240545</v>
      </c>
      <c r="FL18">
        <v>96652</v>
      </c>
      <c r="FM18">
        <v>1410051</v>
      </c>
      <c r="FN18">
        <v>1410051</v>
      </c>
      <c r="FO18" s="16">
        <v>16.644504347715085</v>
      </c>
      <c r="FP18" s="16">
        <v>20.968390505024288</v>
      </c>
    </row>
    <row r="19" spans="1:172" x14ac:dyDescent="0.25">
      <c r="A19">
        <v>1990</v>
      </c>
      <c r="B19" t="s">
        <v>129</v>
      </c>
      <c r="C19" t="s">
        <v>105</v>
      </c>
      <c r="D19" s="13">
        <v>41</v>
      </c>
      <c r="E19">
        <v>1603498</v>
      </c>
      <c r="F19">
        <v>7629849</v>
      </c>
      <c r="G19">
        <v>2083625</v>
      </c>
      <c r="H19">
        <v>8379149</v>
      </c>
      <c r="I19" s="13">
        <v>2664276</v>
      </c>
      <c r="J19" s="13">
        <v>9471669</v>
      </c>
      <c r="K19" s="13">
        <v>3298578</v>
      </c>
      <c r="L19" s="13">
        <v>10390201</v>
      </c>
      <c r="M19" s="14">
        <v>199298.981</v>
      </c>
      <c r="N19" s="15">
        <f t="shared" si="0"/>
        <v>42.04311009497836</v>
      </c>
      <c r="Q19">
        <v>192264</v>
      </c>
      <c r="S19">
        <v>1073926</v>
      </c>
      <c r="U19">
        <v>1129191</v>
      </c>
      <c r="AB19">
        <v>25810</v>
      </c>
      <c r="AD19">
        <v>677714</v>
      </c>
      <c r="AF19">
        <v>37998</v>
      </c>
      <c r="AM19">
        <v>530669</v>
      </c>
      <c r="AN19">
        <v>725708</v>
      </c>
      <c r="AS19">
        <v>1877282</v>
      </c>
      <c r="AU19">
        <v>1489172</v>
      </c>
      <c r="BF19">
        <v>56746</v>
      </c>
      <c r="BK19">
        <v>1035876</v>
      </c>
      <c r="BN19">
        <v>129835</v>
      </c>
      <c r="BV19">
        <v>289945</v>
      </c>
      <c r="CB19">
        <v>690350</v>
      </c>
      <c r="CE19">
        <v>102668</v>
      </c>
      <c r="CF19">
        <v>46953</v>
      </c>
      <c r="CI19">
        <v>322001</v>
      </c>
      <c r="CQ19">
        <v>1010235</v>
      </c>
      <c r="CR19">
        <v>708671</v>
      </c>
      <c r="CT19">
        <v>128723</v>
      </c>
      <c r="EA19">
        <v>1330656</v>
      </c>
      <c r="EB19">
        <v>807392</v>
      </c>
      <c r="ED19">
        <v>253577</v>
      </c>
      <c r="EJ19">
        <v>110984</v>
      </c>
      <c r="FK19">
        <v>1119452</v>
      </c>
      <c r="FL19">
        <v>722357</v>
      </c>
      <c r="FM19">
        <v>5112793</v>
      </c>
      <c r="FO19" s="16">
        <v>14.07279739273622</v>
      </c>
      <c r="FP19" s="16"/>
    </row>
    <row r="20" spans="1:172" x14ac:dyDescent="0.25">
      <c r="A20">
        <v>1990</v>
      </c>
      <c r="B20" t="s">
        <v>136</v>
      </c>
      <c r="C20" t="s">
        <v>106</v>
      </c>
      <c r="D20" s="13">
        <v>33</v>
      </c>
      <c r="E20">
        <v>2704812</v>
      </c>
      <c r="F20">
        <v>11291631</v>
      </c>
      <c r="G20">
        <v>3454962</v>
      </c>
      <c r="H20">
        <v>12720292</v>
      </c>
      <c r="I20" s="13">
        <v>4253763</v>
      </c>
      <c r="J20" s="13">
        <v>14295985</v>
      </c>
      <c r="K20" s="13">
        <v>5243011</v>
      </c>
      <c r="L20" s="13">
        <v>15923940</v>
      </c>
      <c r="M20" s="14">
        <v>43750.425000000003</v>
      </c>
      <c r="N20" s="15">
        <f t="shared" si="0"/>
        <v>290.74670703198882</v>
      </c>
      <c r="P20">
        <v>3521206</v>
      </c>
      <c r="Q20">
        <v>1040227</v>
      </c>
      <c r="S20">
        <v>782325</v>
      </c>
      <c r="AD20">
        <v>440377</v>
      </c>
      <c r="AE20">
        <v>0</v>
      </c>
      <c r="AM20">
        <v>902266</v>
      </c>
      <c r="AN20">
        <v>769813</v>
      </c>
      <c r="BF20">
        <v>2787349</v>
      </c>
      <c r="BI20">
        <v>485870</v>
      </c>
      <c r="BN20">
        <v>372022</v>
      </c>
      <c r="CI20">
        <v>1200885</v>
      </c>
      <c r="CK20">
        <v>0</v>
      </c>
      <c r="CP20">
        <v>76198</v>
      </c>
      <c r="CQ20">
        <v>1756098</v>
      </c>
      <c r="CR20">
        <v>777792</v>
      </c>
      <c r="CS20">
        <v>263654</v>
      </c>
      <c r="CT20">
        <v>1851768</v>
      </c>
      <c r="CU20">
        <v>371348</v>
      </c>
      <c r="CV20">
        <v>370860</v>
      </c>
      <c r="CW20">
        <v>316797</v>
      </c>
      <c r="CX20">
        <v>181964</v>
      </c>
      <c r="CY20">
        <v>26385</v>
      </c>
      <c r="CZ20">
        <v>232111</v>
      </c>
      <c r="DA20">
        <v>98489</v>
      </c>
      <c r="DB20">
        <v>373437</v>
      </c>
      <c r="DC20">
        <v>153269</v>
      </c>
      <c r="DD20">
        <v>15117</v>
      </c>
      <c r="DE20">
        <v>21168</v>
      </c>
      <c r="DF20">
        <v>246763</v>
      </c>
      <c r="DG20">
        <v>31452</v>
      </c>
      <c r="DH20">
        <v>10995</v>
      </c>
      <c r="DI20">
        <v>12941</v>
      </c>
      <c r="DJ20">
        <v>139715</v>
      </c>
      <c r="DK20">
        <v>0</v>
      </c>
      <c r="DL20">
        <v>0</v>
      </c>
      <c r="DM20">
        <v>14044</v>
      </c>
      <c r="DN20">
        <v>9808</v>
      </c>
      <c r="DO20">
        <v>5191</v>
      </c>
      <c r="DR20">
        <v>3912</v>
      </c>
      <c r="DS20">
        <v>3669</v>
      </c>
      <c r="DT20">
        <v>41279</v>
      </c>
      <c r="DU20">
        <v>8332</v>
      </c>
      <c r="DV20">
        <v>3515</v>
      </c>
      <c r="DX20">
        <v>34258</v>
      </c>
      <c r="DZ20">
        <v>7654</v>
      </c>
      <c r="EA20">
        <v>1539754</v>
      </c>
      <c r="EB20">
        <v>1066565</v>
      </c>
      <c r="EC20">
        <v>126639</v>
      </c>
      <c r="ED20">
        <v>1353783</v>
      </c>
      <c r="EE20">
        <v>388790</v>
      </c>
      <c r="EF20">
        <v>333843</v>
      </c>
      <c r="EG20">
        <v>610230</v>
      </c>
      <c r="EH20">
        <v>280113</v>
      </c>
      <c r="EI20">
        <v>92936</v>
      </c>
      <c r="EJ20">
        <v>232844</v>
      </c>
      <c r="EK20">
        <v>34035</v>
      </c>
      <c r="EL20">
        <v>256562</v>
      </c>
      <c r="EM20">
        <v>212954</v>
      </c>
      <c r="EN20">
        <v>39789</v>
      </c>
      <c r="EO20">
        <v>71351</v>
      </c>
      <c r="EP20">
        <v>261572</v>
      </c>
      <c r="EQ20">
        <v>52613</v>
      </c>
      <c r="ER20">
        <v>15715</v>
      </c>
      <c r="ES20">
        <v>26246</v>
      </c>
      <c r="ET20">
        <v>196773</v>
      </c>
      <c r="EU20">
        <v>0</v>
      </c>
      <c r="EV20">
        <v>0</v>
      </c>
      <c r="EW20">
        <v>19573</v>
      </c>
      <c r="EX20">
        <v>10990</v>
      </c>
      <c r="EY20">
        <v>13603</v>
      </c>
      <c r="FB20">
        <v>2836</v>
      </c>
      <c r="FC20">
        <v>13147</v>
      </c>
      <c r="FD20">
        <v>15959</v>
      </c>
      <c r="FE20">
        <v>33282</v>
      </c>
      <c r="FF20">
        <v>4042</v>
      </c>
      <c r="FH20">
        <v>81604</v>
      </c>
      <c r="FJ20">
        <v>9036</v>
      </c>
      <c r="FK20">
        <v>1551000</v>
      </c>
      <c r="FL20">
        <v>1114354</v>
      </c>
      <c r="FM20">
        <v>8277296</v>
      </c>
      <c r="FO20" s="16">
        <v>9.91968874859616</v>
      </c>
      <c r="FP20" s="16"/>
    </row>
    <row r="21" spans="1:172" x14ac:dyDescent="0.25">
      <c r="A21">
        <v>1990</v>
      </c>
      <c r="B21" t="s">
        <v>127</v>
      </c>
      <c r="C21" t="s">
        <v>107</v>
      </c>
      <c r="D21" s="13">
        <v>24</v>
      </c>
      <c r="E21">
        <v>369685</v>
      </c>
      <c r="F21">
        <v>1898835</v>
      </c>
      <c r="G21">
        <v>520294</v>
      </c>
      <c r="H21">
        <v>2405398</v>
      </c>
      <c r="I21" s="13">
        <v>671993</v>
      </c>
      <c r="J21" s="13">
        <v>2760413</v>
      </c>
      <c r="K21" s="13">
        <v>899513</v>
      </c>
      <c r="L21" s="13">
        <v>3157234</v>
      </c>
      <c r="M21" s="14">
        <v>52809.599000000002</v>
      </c>
      <c r="N21" s="15">
        <f t="shared" si="0"/>
        <v>45.548499620305769</v>
      </c>
      <c r="O21">
        <v>454528</v>
      </c>
      <c r="P21">
        <v>372301</v>
      </c>
      <c r="Q21">
        <v>103616</v>
      </c>
      <c r="X21">
        <v>14343</v>
      </c>
      <c r="AM21">
        <v>83667</v>
      </c>
      <c r="AN21">
        <v>112795</v>
      </c>
      <c r="AO21">
        <v>525229</v>
      </c>
      <c r="AP21">
        <v>483067</v>
      </c>
      <c r="BB21">
        <v>21885</v>
      </c>
      <c r="BC21">
        <v>78392</v>
      </c>
      <c r="BN21">
        <v>404206</v>
      </c>
      <c r="BR21">
        <v>329793</v>
      </c>
      <c r="CN21">
        <v>42991</v>
      </c>
      <c r="CQ21">
        <v>275040</v>
      </c>
      <c r="CR21">
        <v>89220</v>
      </c>
      <c r="CS21">
        <v>11573</v>
      </c>
      <c r="CT21">
        <v>6097</v>
      </c>
      <c r="CU21">
        <v>45295</v>
      </c>
      <c r="CV21">
        <v>19</v>
      </c>
      <c r="CW21">
        <v>185401</v>
      </c>
      <c r="CX21">
        <v>12964</v>
      </c>
      <c r="CY21">
        <v>8</v>
      </c>
      <c r="CZ21">
        <v>52</v>
      </c>
      <c r="DA21">
        <v>8</v>
      </c>
      <c r="DB21">
        <v>159753</v>
      </c>
      <c r="DC21">
        <v>7079</v>
      </c>
      <c r="DF21">
        <v>81340</v>
      </c>
      <c r="DG21">
        <v>2037</v>
      </c>
      <c r="DJ21">
        <v>52269</v>
      </c>
      <c r="DM21">
        <v>31845</v>
      </c>
      <c r="DT21">
        <v>5983</v>
      </c>
      <c r="EA21">
        <v>420997</v>
      </c>
      <c r="EB21">
        <v>118530</v>
      </c>
      <c r="EC21">
        <v>71297</v>
      </c>
      <c r="ED21">
        <v>36007</v>
      </c>
      <c r="EE21">
        <v>37042</v>
      </c>
      <c r="EF21">
        <v>4838</v>
      </c>
      <c r="EG21">
        <v>245879</v>
      </c>
      <c r="EH21">
        <v>3718</v>
      </c>
      <c r="EI21">
        <v>991</v>
      </c>
      <c r="EJ21">
        <v>84310</v>
      </c>
      <c r="EK21">
        <v>5923</v>
      </c>
      <c r="EL21">
        <v>160927</v>
      </c>
      <c r="EM21">
        <v>992</v>
      </c>
      <c r="EP21">
        <v>12763</v>
      </c>
      <c r="EQ21">
        <v>3946</v>
      </c>
      <c r="ET21">
        <v>9144</v>
      </c>
      <c r="EW21">
        <v>2</v>
      </c>
      <c r="FD21">
        <v>7870</v>
      </c>
      <c r="FK21">
        <v>345793</v>
      </c>
      <c r="FL21">
        <v>109808</v>
      </c>
      <c r="FM21">
        <v>1331039</v>
      </c>
      <c r="FN21">
        <v>1331039</v>
      </c>
      <c r="FO21" s="16">
        <v>14.258710676396408</v>
      </c>
      <c r="FP21" s="16">
        <v>16.713710116683284</v>
      </c>
    </row>
    <row r="22" spans="1:172" x14ac:dyDescent="0.25">
      <c r="A22">
        <v>1990</v>
      </c>
      <c r="B22" t="s">
        <v>117</v>
      </c>
      <c r="C22" t="s">
        <v>39</v>
      </c>
      <c r="D22" s="13">
        <v>11</v>
      </c>
      <c r="E22">
        <v>93830</v>
      </c>
      <c r="F22">
        <v>491025</v>
      </c>
      <c r="G22">
        <v>254704</v>
      </c>
      <c r="H22">
        <v>1124848</v>
      </c>
      <c r="I22" s="13">
        <v>347194</v>
      </c>
      <c r="J22" s="13">
        <v>1360832</v>
      </c>
      <c r="K22" s="13">
        <v>455599</v>
      </c>
      <c r="L22" s="13">
        <v>1545677</v>
      </c>
      <c r="M22" s="14">
        <v>237754.171</v>
      </c>
      <c r="N22" s="15">
        <f t="shared" si="0"/>
        <v>4.7311388703250135</v>
      </c>
      <c r="O22">
        <v>79456</v>
      </c>
      <c r="Q22">
        <v>28917</v>
      </c>
      <c r="U22">
        <v>72155</v>
      </c>
      <c r="Y22">
        <v>20869</v>
      </c>
      <c r="Z22">
        <v>78893</v>
      </c>
      <c r="AD22">
        <v>44245</v>
      </c>
      <c r="AM22">
        <v>56713</v>
      </c>
      <c r="AN22">
        <v>48624</v>
      </c>
      <c r="AU22">
        <v>181605</v>
      </c>
      <c r="AX22">
        <v>145354</v>
      </c>
      <c r="BB22">
        <v>4594</v>
      </c>
      <c r="BC22">
        <v>46851</v>
      </c>
      <c r="BD22">
        <v>65467</v>
      </c>
      <c r="BI22">
        <v>28071</v>
      </c>
      <c r="BS22">
        <v>16793</v>
      </c>
      <c r="BV22">
        <v>104186</v>
      </c>
      <c r="BY22">
        <v>30666</v>
      </c>
      <c r="CI22">
        <v>22547</v>
      </c>
      <c r="CQ22">
        <v>118872</v>
      </c>
      <c r="CR22">
        <v>43270</v>
      </c>
      <c r="CS22">
        <v>9596</v>
      </c>
      <c r="CT22">
        <v>9511</v>
      </c>
      <c r="CU22">
        <v>29833</v>
      </c>
      <c r="CV22">
        <v>78400</v>
      </c>
      <c r="CW22">
        <v>1786</v>
      </c>
      <c r="CX22">
        <v>447</v>
      </c>
      <c r="CY22">
        <v>3204</v>
      </c>
      <c r="CZ22">
        <v>763</v>
      </c>
      <c r="DB22">
        <v>11994</v>
      </c>
      <c r="DC22">
        <v>2118</v>
      </c>
      <c r="DE22">
        <v>35651</v>
      </c>
      <c r="DF22">
        <v>34972</v>
      </c>
      <c r="DG22">
        <v>510</v>
      </c>
      <c r="DI22">
        <v>1942</v>
      </c>
      <c r="DJ22">
        <v>15184</v>
      </c>
      <c r="DM22">
        <v>485</v>
      </c>
      <c r="DN22">
        <v>315</v>
      </c>
      <c r="DT22">
        <v>591</v>
      </c>
      <c r="EA22">
        <v>137858</v>
      </c>
      <c r="EB22">
        <v>54712</v>
      </c>
      <c r="EC22">
        <v>16547</v>
      </c>
      <c r="ED22">
        <v>7624</v>
      </c>
      <c r="EE22">
        <v>28453</v>
      </c>
      <c r="EF22">
        <v>45469</v>
      </c>
      <c r="EG22">
        <v>1763</v>
      </c>
      <c r="EH22">
        <v>540</v>
      </c>
      <c r="EI22">
        <v>9824</v>
      </c>
      <c r="EJ22">
        <v>598</v>
      </c>
      <c r="EL22">
        <v>15410</v>
      </c>
      <c r="EM22">
        <v>13362</v>
      </c>
      <c r="EO22">
        <v>73511</v>
      </c>
      <c r="EP22">
        <v>30582</v>
      </c>
      <c r="EQ22">
        <v>478</v>
      </c>
      <c r="ES22">
        <v>2663</v>
      </c>
      <c r="ET22">
        <v>21743</v>
      </c>
      <c r="EW22">
        <v>2022</v>
      </c>
      <c r="EX22">
        <v>532</v>
      </c>
      <c r="FD22">
        <v>700</v>
      </c>
      <c r="FK22">
        <v>111009</v>
      </c>
      <c r="FL22">
        <v>47042</v>
      </c>
      <c r="FM22">
        <v>588691</v>
      </c>
      <c r="FN22">
        <v>588691</v>
      </c>
      <c r="FO22" s="16">
        <v>26.978329887835894</v>
      </c>
      <c r="FP22" s="16">
        <v>35.721116850775701</v>
      </c>
    </row>
    <row r="23" spans="1:172" x14ac:dyDescent="0.25">
      <c r="A23">
        <v>1990</v>
      </c>
      <c r="B23" t="s">
        <v>120</v>
      </c>
      <c r="C23" t="s">
        <v>40</v>
      </c>
      <c r="D23" s="13">
        <v>14</v>
      </c>
      <c r="E23">
        <v>15471</v>
      </c>
      <c r="F23">
        <v>79121</v>
      </c>
      <c r="G23">
        <v>40376</v>
      </c>
      <c r="H23">
        <v>190592</v>
      </c>
      <c r="I23" s="13">
        <v>74451</v>
      </c>
      <c r="J23" s="13">
        <v>317445</v>
      </c>
      <c r="K23" s="13">
        <v>115844</v>
      </c>
      <c r="L23" s="13">
        <v>447369</v>
      </c>
      <c r="M23" s="14">
        <v>223505.38500000001</v>
      </c>
      <c r="N23" s="15">
        <f t="shared" si="0"/>
        <v>0.85274008051304895</v>
      </c>
      <c r="O23">
        <v>22394</v>
      </c>
      <c r="Q23">
        <v>1195</v>
      </c>
      <c r="R23">
        <v>27143</v>
      </c>
      <c r="U23">
        <v>659</v>
      </c>
      <c r="Z23">
        <v>3025</v>
      </c>
      <c r="AD23">
        <v>8407</v>
      </c>
      <c r="AM23">
        <v>4354</v>
      </c>
      <c r="AN23">
        <v>1543</v>
      </c>
      <c r="AO23">
        <v>28993</v>
      </c>
      <c r="AR23">
        <v>32506</v>
      </c>
      <c r="BB23">
        <v>902</v>
      </c>
      <c r="BC23">
        <v>3004</v>
      </c>
      <c r="BD23">
        <v>373</v>
      </c>
      <c r="BE23">
        <v>588</v>
      </c>
      <c r="BF23">
        <v>3086</v>
      </c>
      <c r="BI23">
        <v>1605</v>
      </c>
      <c r="BK23">
        <v>20316</v>
      </c>
      <c r="BL23">
        <v>15841</v>
      </c>
      <c r="BM23">
        <v>3445</v>
      </c>
      <c r="BP23">
        <v>9507</v>
      </c>
      <c r="BQ23">
        <v>18657</v>
      </c>
      <c r="BS23">
        <v>15053</v>
      </c>
      <c r="BT23">
        <v>9967</v>
      </c>
      <c r="BV23">
        <v>5432</v>
      </c>
      <c r="BX23">
        <v>2456</v>
      </c>
      <c r="BY23">
        <v>28340</v>
      </c>
      <c r="BZ23">
        <v>1120</v>
      </c>
      <c r="CB23">
        <v>827</v>
      </c>
      <c r="CC23">
        <v>4172</v>
      </c>
      <c r="CD23">
        <v>2763</v>
      </c>
      <c r="CH23">
        <v>4080</v>
      </c>
      <c r="CI23">
        <v>2457</v>
      </c>
      <c r="CJ23">
        <v>6483</v>
      </c>
      <c r="CQ23">
        <v>43571</v>
      </c>
      <c r="CR23">
        <v>6021</v>
      </c>
      <c r="CS23">
        <v>14069</v>
      </c>
      <c r="CT23">
        <v>1421</v>
      </c>
      <c r="CU23">
        <v>1104</v>
      </c>
      <c r="CV23">
        <v>13928</v>
      </c>
      <c r="CW23">
        <v>1822</v>
      </c>
      <c r="CX23">
        <v>3632</v>
      </c>
      <c r="CY23">
        <v>3071</v>
      </c>
      <c r="CZ23">
        <v>2549</v>
      </c>
      <c r="DB23">
        <v>3147</v>
      </c>
      <c r="DC23">
        <v>3013</v>
      </c>
      <c r="DE23">
        <v>37</v>
      </c>
      <c r="DF23">
        <v>661</v>
      </c>
      <c r="DG23">
        <v>324</v>
      </c>
      <c r="DH23">
        <v>253</v>
      </c>
      <c r="DJ23">
        <v>2922</v>
      </c>
      <c r="DM23">
        <v>215</v>
      </c>
      <c r="DT23">
        <v>30</v>
      </c>
      <c r="EA23">
        <v>11920</v>
      </c>
      <c r="EB23">
        <v>4602</v>
      </c>
      <c r="EC23">
        <v>5329</v>
      </c>
      <c r="ED23">
        <v>1542</v>
      </c>
      <c r="EE23">
        <v>1512</v>
      </c>
      <c r="EF23">
        <v>12738</v>
      </c>
      <c r="EG23">
        <v>2966</v>
      </c>
      <c r="EH23">
        <v>1318</v>
      </c>
      <c r="EI23">
        <v>1563</v>
      </c>
      <c r="EJ23">
        <v>8336</v>
      </c>
      <c r="EL23">
        <v>3826</v>
      </c>
      <c r="EM23">
        <v>2602</v>
      </c>
      <c r="EO23">
        <v>723</v>
      </c>
      <c r="EP23">
        <v>4381</v>
      </c>
      <c r="EQ23">
        <v>274</v>
      </c>
      <c r="ER23">
        <v>181</v>
      </c>
      <c r="ET23">
        <v>7214</v>
      </c>
      <c r="EW23">
        <v>286</v>
      </c>
      <c r="FD23">
        <v>208</v>
      </c>
      <c r="FK23">
        <v>9689</v>
      </c>
      <c r="FL23">
        <v>4032</v>
      </c>
      <c r="FM23">
        <v>86226</v>
      </c>
      <c r="FN23">
        <v>86226</v>
      </c>
      <c r="FO23" s="16">
        <v>20.302460974648017</v>
      </c>
      <c r="FP23" s="16">
        <v>24.147009022800546</v>
      </c>
    </row>
    <row r="24" spans="1:172" x14ac:dyDescent="0.25">
      <c r="A24">
        <v>1990</v>
      </c>
      <c r="B24" t="s">
        <v>139</v>
      </c>
      <c r="C24" t="s">
        <v>41</v>
      </c>
      <c r="D24" s="13">
        <v>43</v>
      </c>
      <c r="E24">
        <v>1831242</v>
      </c>
      <c r="F24">
        <v>7773849</v>
      </c>
      <c r="G24">
        <v>2489254</v>
      </c>
      <c r="H24">
        <v>9066867</v>
      </c>
      <c r="I24" s="13">
        <v>3042039</v>
      </c>
      <c r="J24" s="13">
        <v>10114118</v>
      </c>
      <c r="K24" s="13">
        <v>3599604</v>
      </c>
      <c r="L24" s="13">
        <v>10631019</v>
      </c>
      <c r="M24" s="14">
        <v>281707.15100000001</v>
      </c>
      <c r="N24" s="15">
        <f t="shared" si="0"/>
        <v>32.185434298755162</v>
      </c>
      <c r="O24">
        <v>1349903</v>
      </c>
      <c r="P24">
        <v>1464181</v>
      </c>
      <c r="Q24">
        <v>412551</v>
      </c>
      <c r="S24">
        <v>833530</v>
      </c>
      <c r="AM24">
        <v>616775</v>
      </c>
      <c r="AN24">
        <v>547545</v>
      </c>
      <c r="AO24">
        <v>1472356</v>
      </c>
      <c r="AP24">
        <v>2319400</v>
      </c>
      <c r="BB24">
        <v>210398</v>
      </c>
      <c r="BC24">
        <v>1077017</v>
      </c>
      <c r="BD24">
        <v>918335</v>
      </c>
      <c r="BF24">
        <v>772590</v>
      </c>
      <c r="BI24">
        <v>251366</v>
      </c>
      <c r="BN24">
        <v>1576664</v>
      </c>
      <c r="CQ24">
        <v>1191143</v>
      </c>
      <c r="CR24">
        <v>514387</v>
      </c>
      <c r="CS24">
        <v>598534</v>
      </c>
      <c r="CT24">
        <v>638237</v>
      </c>
      <c r="CU24">
        <v>342621</v>
      </c>
      <c r="CV24">
        <v>131300</v>
      </c>
      <c r="CW24">
        <v>875561</v>
      </c>
      <c r="CZ24">
        <v>59301</v>
      </c>
      <c r="DA24">
        <v>10249</v>
      </c>
      <c r="DB24">
        <v>175081</v>
      </c>
      <c r="DF24">
        <v>49483</v>
      </c>
      <c r="DG24">
        <v>14847</v>
      </c>
      <c r="DJ24">
        <v>82801</v>
      </c>
      <c r="DT24">
        <v>23286</v>
      </c>
      <c r="EA24">
        <v>1614588</v>
      </c>
      <c r="EB24">
        <v>608596</v>
      </c>
      <c r="EC24">
        <v>581026</v>
      </c>
      <c r="ED24">
        <v>714381</v>
      </c>
      <c r="EE24">
        <v>323053</v>
      </c>
      <c r="EF24">
        <v>489548</v>
      </c>
      <c r="EG24">
        <v>711325</v>
      </c>
      <c r="EJ24">
        <v>57237</v>
      </c>
      <c r="EK24">
        <v>13644</v>
      </c>
      <c r="EL24">
        <v>140746</v>
      </c>
      <c r="EP24">
        <v>95112</v>
      </c>
      <c r="EQ24">
        <v>57568</v>
      </c>
      <c r="ET24">
        <v>97973</v>
      </c>
      <c r="FD24">
        <v>37176</v>
      </c>
      <c r="FK24">
        <v>1360265</v>
      </c>
      <c r="FL24">
        <v>545431</v>
      </c>
      <c r="FM24">
        <v>5750046</v>
      </c>
      <c r="FN24">
        <v>5750046</v>
      </c>
      <c r="FO24" s="16">
        <v>9.1401181834023593</v>
      </c>
      <c r="FP24" s="16">
        <v>11.667297965964098</v>
      </c>
    </row>
    <row r="25" spans="1:172" x14ac:dyDescent="0.25">
      <c r="A25">
        <v>1990</v>
      </c>
      <c r="B25" t="s">
        <v>138</v>
      </c>
      <c r="C25" t="s">
        <v>42</v>
      </c>
      <c r="D25" s="13">
        <v>42</v>
      </c>
      <c r="E25">
        <v>753439</v>
      </c>
      <c r="F25">
        <v>3628292</v>
      </c>
      <c r="G25">
        <v>1121521</v>
      </c>
      <c r="H25">
        <v>4504103</v>
      </c>
      <c r="I25" s="13">
        <v>1498742</v>
      </c>
      <c r="J25" s="13">
        <v>5317061</v>
      </c>
      <c r="K25" s="13">
        <v>1993097</v>
      </c>
      <c r="L25" s="13">
        <v>6219867</v>
      </c>
      <c r="M25" s="14">
        <v>95730.69</v>
      </c>
      <c r="N25" s="15">
        <f t="shared" si="0"/>
        <v>47.049728775589102</v>
      </c>
      <c r="P25">
        <v>205931</v>
      </c>
      <c r="S25">
        <v>556357</v>
      </c>
      <c r="W25">
        <v>932877</v>
      </c>
      <c r="Y25">
        <v>15807</v>
      </c>
      <c r="Z25">
        <v>62362</v>
      </c>
      <c r="AD25">
        <v>76984</v>
      </c>
      <c r="AM25">
        <v>340762</v>
      </c>
      <c r="AN25">
        <v>293471</v>
      </c>
      <c r="BD25">
        <v>981963</v>
      </c>
      <c r="BI25">
        <v>158993</v>
      </c>
      <c r="CB25">
        <v>36627</v>
      </c>
      <c r="CI25">
        <v>413241</v>
      </c>
      <c r="CQ25">
        <v>618313</v>
      </c>
      <c r="CR25">
        <v>275414</v>
      </c>
      <c r="CS25">
        <v>357605</v>
      </c>
      <c r="CT25">
        <v>60686</v>
      </c>
      <c r="CU25">
        <v>107493</v>
      </c>
      <c r="CV25">
        <v>17928</v>
      </c>
      <c r="CW25">
        <v>375691</v>
      </c>
      <c r="CX25">
        <v>2556</v>
      </c>
      <c r="CY25">
        <v>3336</v>
      </c>
      <c r="CZ25">
        <v>54972</v>
      </c>
      <c r="DA25">
        <v>14294</v>
      </c>
      <c r="DB25">
        <v>314528</v>
      </c>
      <c r="DC25">
        <v>2414</v>
      </c>
      <c r="DE25">
        <v>3871</v>
      </c>
      <c r="DF25">
        <v>47873</v>
      </c>
      <c r="DJ25">
        <v>48036</v>
      </c>
      <c r="DT25">
        <v>5270</v>
      </c>
      <c r="EA25">
        <v>679543</v>
      </c>
      <c r="EB25">
        <v>388455</v>
      </c>
      <c r="EC25">
        <v>307246</v>
      </c>
      <c r="ED25">
        <v>81280</v>
      </c>
      <c r="EE25">
        <v>125072</v>
      </c>
      <c r="EF25">
        <v>8007</v>
      </c>
      <c r="EG25">
        <v>437180</v>
      </c>
      <c r="EH25">
        <v>36115</v>
      </c>
      <c r="EI25">
        <v>5939</v>
      </c>
      <c r="EJ25">
        <v>39919</v>
      </c>
      <c r="EK25">
        <v>11419</v>
      </c>
      <c r="EL25">
        <v>316869</v>
      </c>
      <c r="EM25">
        <v>3662</v>
      </c>
      <c r="EO25">
        <v>3753</v>
      </c>
      <c r="EP25">
        <v>122382</v>
      </c>
      <c r="ET25">
        <v>69446</v>
      </c>
      <c r="FD25">
        <v>7577</v>
      </c>
      <c r="FK25">
        <v>552568</v>
      </c>
      <c r="FL25">
        <v>356117</v>
      </c>
      <c r="FM25">
        <v>2769517</v>
      </c>
      <c r="FO25" s="16">
        <v>10.289375367618254</v>
      </c>
      <c r="FP25" s="16"/>
    </row>
    <row r="26" spans="1:172" x14ac:dyDescent="0.25">
      <c r="A26">
        <v>1990</v>
      </c>
      <c r="B26" t="s">
        <v>133</v>
      </c>
      <c r="C26" t="s">
        <v>43</v>
      </c>
      <c r="D26" s="13">
        <v>28</v>
      </c>
      <c r="E26">
        <v>230604</v>
      </c>
      <c r="F26">
        <v>1140379</v>
      </c>
      <c r="G26">
        <v>328815</v>
      </c>
      <c r="H26">
        <v>1485464</v>
      </c>
      <c r="I26" s="13">
        <v>436735</v>
      </c>
      <c r="J26" s="13">
        <v>1770192</v>
      </c>
      <c r="K26" s="13">
        <v>591315</v>
      </c>
      <c r="L26" s="13">
        <v>2059819</v>
      </c>
      <c r="M26" s="14">
        <v>21938.187999999998</v>
      </c>
      <c r="N26" s="15">
        <f t="shared" si="0"/>
        <v>67.711335138526493</v>
      </c>
      <c r="Q26">
        <v>124050</v>
      </c>
      <c r="W26">
        <v>364819</v>
      </c>
      <c r="X26">
        <v>5897</v>
      </c>
      <c r="AM26">
        <v>117662</v>
      </c>
      <c r="AN26">
        <v>81341</v>
      </c>
      <c r="BF26">
        <v>118771</v>
      </c>
      <c r="BW26">
        <v>9981</v>
      </c>
      <c r="CB26">
        <v>278862</v>
      </c>
      <c r="CE26">
        <v>23806</v>
      </c>
      <c r="CQ26">
        <v>182691</v>
      </c>
      <c r="CR26">
        <v>79658</v>
      </c>
      <c r="DC26">
        <v>2419</v>
      </c>
      <c r="DD26">
        <v>543</v>
      </c>
      <c r="EA26">
        <v>213174</v>
      </c>
      <c r="EB26">
        <v>99511</v>
      </c>
      <c r="EM26">
        <v>7583</v>
      </c>
      <c r="EN26">
        <v>5347</v>
      </c>
      <c r="FK26">
        <v>141092</v>
      </c>
      <c r="FL26">
        <v>94037</v>
      </c>
      <c r="FM26">
        <v>803401</v>
      </c>
      <c r="FO26" s="16">
        <v>13.645987495659078</v>
      </c>
      <c r="FP26" s="16"/>
    </row>
    <row r="27" spans="1:172" x14ac:dyDescent="0.25">
      <c r="A27">
        <v>1990</v>
      </c>
      <c r="B27" t="s">
        <v>137</v>
      </c>
      <c r="C27" t="s">
        <v>26</v>
      </c>
      <c r="D27" s="13">
        <v>35</v>
      </c>
      <c r="E27">
        <v>5800817</v>
      </c>
      <c r="F27">
        <v>25042074</v>
      </c>
      <c r="G27">
        <v>8039661</v>
      </c>
      <c r="H27">
        <v>31284067</v>
      </c>
      <c r="I27" s="13">
        <v>10364152</v>
      </c>
      <c r="J27" s="13">
        <v>36713804</v>
      </c>
      <c r="K27" s="13">
        <v>12827153</v>
      </c>
      <c r="L27" s="13">
        <v>41004920</v>
      </c>
      <c r="M27" s="14">
        <v>248219.48499999999</v>
      </c>
      <c r="N27" s="15">
        <f t="shared" si="0"/>
        <v>126.03388891891385</v>
      </c>
      <c r="O27">
        <v>5872252</v>
      </c>
      <c r="S27">
        <v>3803077</v>
      </c>
      <c r="AC27">
        <v>63115</v>
      </c>
      <c r="AD27">
        <v>2050573</v>
      </c>
      <c r="AF27">
        <v>27573</v>
      </c>
      <c r="AJ27">
        <v>45916</v>
      </c>
      <c r="AM27">
        <v>1698945</v>
      </c>
      <c r="AN27">
        <v>1933381</v>
      </c>
      <c r="AO27">
        <v>6865157</v>
      </c>
      <c r="AS27">
        <v>7368730</v>
      </c>
      <c r="BB27">
        <v>228194</v>
      </c>
      <c r="BC27">
        <v>2356039</v>
      </c>
      <c r="BD27">
        <v>3806645</v>
      </c>
      <c r="BI27">
        <v>4229706</v>
      </c>
      <c r="BT27">
        <v>2491597</v>
      </c>
      <c r="BY27">
        <v>141574</v>
      </c>
      <c r="CG27">
        <v>95124</v>
      </c>
      <c r="CI27">
        <v>1065388</v>
      </c>
      <c r="CO27">
        <v>97796</v>
      </c>
      <c r="CQ27">
        <v>3410973</v>
      </c>
      <c r="CR27">
        <v>1792087</v>
      </c>
      <c r="CT27">
        <v>315433</v>
      </c>
      <c r="CW27">
        <v>1840721</v>
      </c>
      <c r="DE27">
        <v>47805</v>
      </c>
      <c r="DJ27">
        <v>1356049</v>
      </c>
      <c r="DM27">
        <v>93154</v>
      </c>
      <c r="DW27">
        <v>8807</v>
      </c>
      <c r="EA27">
        <v>4905821</v>
      </c>
      <c r="EB27">
        <v>2422709</v>
      </c>
      <c r="ED27">
        <v>428886</v>
      </c>
      <c r="EG27">
        <v>2131625</v>
      </c>
      <c r="EO27">
        <v>52826</v>
      </c>
      <c r="ET27">
        <v>1097927</v>
      </c>
      <c r="EW27">
        <v>249418</v>
      </c>
      <c r="FG27">
        <v>9053</v>
      </c>
      <c r="FK27">
        <v>4714997</v>
      </c>
      <c r="FL27">
        <v>2258763</v>
      </c>
      <c r="FM27">
        <v>18727014</v>
      </c>
      <c r="FN27">
        <v>18727014</v>
      </c>
      <c r="FO27" s="16">
        <v>8.523109984325318</v>
      </c>
      <c r="FP27" s="16">
        <v>10.193264126357784</v>
      </c>
    </row>
    <row r="28" spans="1:172" x14ac:dyDescent="0.25">
      <c r="A28">
        <v>1990</v>
      </c>
      <c r="B28" t="s">
        <v>123</v>
      </c>
      <c r="C28" t="s">
        <v>44</v>
      </c>
      <c r="D28" s="13">
        <v>17</v>
      </c>
      <c r="G28">
        <v>191224</v>
      </c>
      <c r="H28">
        <v>910196</v>
      </c>
      <c r="I28" s="13">
        <v>280281</v>
      </c>
      <c r="J28" s="13">
        <v>1142815</v>
      </c>
      <c r="K28" s="13">
        <v>398367</v>
      </c>
      <c r="L28" s="13">
        <v>1376986</v>
      </c>
      <c r="M28" s="14">
        <v>277423.62699999998</v>
      </c>
      <c r="N28" s="15"/>
      <c r="O28">
        <v>33306</v>
      </c>
      <c r="Q28">
        <v>9627</v>
      </c>
      <c r="S28">
        <v>155652</v>
      </c>
      <c r="T28">
        <v>118286</v>
      </c>
      <c r="AM28">
        <v>34962</v>
      </c>
      <c r="AN28">
        <v>20459</v>
      </c>
      <c r="AS28">
        <v>175166</v>
      </c>
      <c r="AT28">
        <v>137983</v>
      </c>
      <c r="BB28">
        <v>5972</v>
      </c>
      <c r="BC28">
        <v>12137</v>
      </c>
      <c r="BD28">
        <v>30199</v>
      </c>
      <c r="BI28">
        <v>11021</v>
      </c>
      <c r="BN28">
        <v>101459</v>
      </c>
      <c r="BV28">
        <v>115348</v>
      </c>
      <c r="CQ28">
        <v>95762</v>
      </c>
      <c r="CR28">
        <v>18503</v>
      </c>
      <c r="CS28">
        <v>12165</v>
      </c>
      <c r="CU28">
        <v>4772</v>
      </c>
      <c r="EA28">
        <v>117724</v>
      </c>
      <c r="EB28">
        <v>22213</v>
      </c>
      <c r="EC28">
        <v>22698</v>
      </c>
      <c r="EE28">
        <v>7183</v>
      </c>
      <c r="FK28">
        <v>86902</v>
      </c>
      <c r="FL28">
        <v>22476</v>
      </c>
      <c r="FM28">
        <v>498963</v>
      </c>
      <c r="FN28">
        <v>498963</v>
      </c>
      <c r="FO28" s="16">
        <v>25.386852331736019</v>
      </c>
      <c r="FP28" s="16">
        <v>33.610708609656427</v>
      </c>
    </row>
    <row r="31" spans="1:172" x14ac:dyDescent="0.25">
      <c r="A31" s="20" t="s">
        <v>786</v>
      </c>
    </row>
    <row r="32" spans="1:172" x14ac:dyDescent="0.25">
      <c r="A32" s="21" t="s">
        <v>787</v>
      </c>
    </row>
    <row r="33" spans="1:1" x14ac:dyDescent="0.25">
      <c r="A33" s="21" t="s">
        <v>788</v>
      </c>
    </row>
  </sheetData>
  <sortState ref="A2:FP28">
    <sortCondition ref="C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zoomScaleNormal="100" workbookViewId="0"/>
  </sheetViews>
  <sheetFormatPr defaultRowHeight="15" x14ac:dyDescent="0.25"/>
  <cols>
    <col min="1" max="1" width="12.7109375" customWidth="1"/>
    <col min="2" max="2" width="75.7109375" customWidth="1"/>
    <col min="3" max="3" width="12" customWidth="1"/>
    <col min="4" max="4" width="12" bestFit="1" customWidth="1"/>
    <col min="5" max="5" width="65.85546875" customWidth="1"/>
    <col min="6" max="6" width="12" customWidth="1"/>
    <col min="7" max="7" width="12" bestFit="1" customWidth="1"/>
    <col min="8" max="9" width="12" customWidth="1"/>
    <col min="10" max="10" width="12" bestFit="1" customWidth="1"/>
    <col min="11" max="12" width="12" customWidth="1"/>
    <col min="13" max="13" width="12" bestFit="1" customWidth="1"/>
    <col min="14" max="15" width="12" customWidth="1"/>
    <col min="16" max="16" width="11.5703125" bestFit="1" customWidth="1"/>
    <col min="257" max="257" width="12.7109375" customWidth="1"/>
    <col min="258" max="258" width="65.85546875" customWidth="1"/>
    <col min="259" max="259" width="12" customWidth="1"/>
    <col min="260" max="260" width="12" bestFit="1" customWidth="1"/>
    <col min="261" max="261" width="65.85546875" customWidth="1"/>
    <col min="262" max="262" width="12" customWidth="1"/>
    <col min="263" max="263" width="12" bestFit="1" customWidth="1"/>
    <col min="264" max="265" width="12" customWidth="1"/>
    <col min="266" max="266" width="12" bestFit="1" customWidth="1"/>
    <col min="267" max="268" width="12" customWidth="1"/>
    <col min="269" max="269" width="12" bestFit="1" customWidth="1"/>
    <col min="270" max="271" width="12" customWidth="1"/>
    <col min="272" max="272" width="11.5703125" bestFit="1" customWidth="1"/>
    <col min="513" max="513" width="12.7109375" customWidth="1"/>
    <col min="514" max="514" width="65.85546875" customWidth="1"/>
    <col min="515" max="515" width="12" customWidth="1"/>
    <col min="516" max="516" width="12" bestFit="1" customWidth="1"/>
    <col min="517" max="517" width="65.85546875" customWidth="1"/>
    <col min="518" max="518" width="12" customWidth="1"/>
    <col min="519" max="519" width="12" bestFit="1" customWidth="1"/>
    <col min="520" max="521" width="12" customWidth="1"/>
    <col min="522" max="522" width="12" bestFit="1" customWidth="1"/>
    <col min="523" max="524" width="12" customWidth="1"/>
    <col min="525" max="525" width="12" bestFit="1" customWidth="1"/>
    <col min="526" max="527" width="12" customWidth="1"/>
    <col min="528" max="528" width="11.5703125" bestFit="1" customWidth="1"/>
    <col min="769" max="769" width="12.7109375" customWidth="1"/>
    <col min="770" max="770" width="65.85546875" customWidth="1"/>
    <col min="771" max="771" width="12" customWidth="1"/>
    <col min="772" max="772" width="12" bestFit="1" customWidth="1"/>
    <col min="773" max="773" width="65.85546875" customWidth="1"/>
    <col min="774" max="774" width="12" customWidth="1"/>
    <col min="775" max="775" width="12" bestFit="1" customWidth="1"/>
    <col min="776" max="777" width="12" customWidth="1"/>
    <col min="778" max="778" width="12" bestFit="1" customWidth="1"/>
    <col min="779" max="780" width="12" customWidth="1"/>
    <col min="781" max="781" width="12" bestFit="1" customWidth="1"/>
    <col min="782" max="783" width="12" customWidth="1"/>
    <col min="784" max="784" width="11.5703125" bestFit="1" customWidth="1"/>
    <col min="1025" max="1025" width="12.7109375" customWidth="1"/>
    <col min="1026" max="1026" width="65.85546875" customWidth="1"/>
    <col min="1027" max="1027" width="12" customWidth="1"/>
    <col min="1028" max="1028" width="12" bestFit="1" customWidth="1"/>
    <col min="1029" max="1029" width="65.85546875" customWidth="1"/>
    <col min="1030" max="1030" width="12" customWidth="1"/>
    <col min="1031" max="1031" width="12" bestFit="1" customWidth="1"/>
    <col min="1032" max="1033" width="12" customWidth="1"/>
    <col min="1034" max="1034" width="12" bestFit="1" customWidth="1"/>
    <col min="1035" max="1036" width="12" customWidth="1"/>
    <col min="1037" max="1037" width="12" bestFit="1" customWidth="1"/>
    <col min="1038" max="1039" width="12" customWidth="1"/>
    <col min="1040" max="1040" width="11.5703125" bestFit="1" customWidth="1"/>
    <col min="1281" max="1281" width="12.7109375" customWidth="1"/>
    <col min="1282" max="1282" width="65.85546875" customWidth="1"/>
    <col min="1283" max="1283" width="12" customWidth="1"/>
    <col min="1284" max="1284" width="12" bestFit="1" customWidth="1"/>
    <col min="1285" max="1285" width="65.85546875" customWidth="1"/>
    <col min="1286" max="1286" width="12" customWidth="1"/>
    <col min="1287" max="1287" width="12" bestFit="1" customWidth="1"/>
    <col min="1288" max="1289" width="12" customWidth="1"/>
    <col min="1290" max="1290" width="12" bestFit="1" customWidth="1"/>
    <col min="1291" max="1292" width="12" customWidth="1"/>
    <col min="1293" max="1293" width="12" bestFit="1" customWidth="1"/>
    <col min="1294" max="1295" width="12" customWidth="1"/>
    <col min="1296" max="1296" width="11.5703125" bestFit="1" customWidth="1"/>
    <col min="1537" max="1537" width="12.7109375" customWidth="1"/>
    <col min="1538" max="1538" width="65.85546875" customWidth="1"/>
    <col min="1539" max="1539" width="12" customWidth="1"/>
    <col min="1540" max="1540" width="12" bestFit="1" customWidth="1"/>
    <col min="1541" max="1541" width="65.85546875" customWidth="1"/>
    <col min="1542" max="1542" width="12" customWidth="1"/>
    <col min="1543" max="1543" width="12" bestFit="1" customWidth="1"/>
    <col min="1544" max="1545" width="12" customWidth="1"/>
    <col min="1546" max="1546" width="12" bestFit="1" customWidth="1"/>
    <col min="1547" max="1548" width="12" customWidth="1"/>
    <col min="1549" max="1549" width="12" bestFit="1" customWidth="1"/>
    <col min="1550" max="1551" width="12" customWidth="1"/>
    <col min="1552" max="1552" width="11.5703125" bestFit="1" customWidth="1"/>
    <col min="1793" max="1793" width="12.7109375" customWidth="1"/>
    <col min="1794" max="1794" width="65.85546875" customWidth="1"/>
    <col min="1795" max="1795" width="12" customWidth="1"/>
    <col min="1796" max="1796" width="12" bestFit="1" customWidth="1"/>
    <col min="1797" max="1797" width="65.85546875" customWidth="1"/>
    <col min="1798" max="1798" width="12" customWidth="1"/>
    <col min="1799" max="1799" width="12" bestFit="1" customWidth="1"/>
    <col min="1800" max="1801" width="12" customWidth="1"/>
    <col min="1802" max="1802" width="12" bestFit="1" customWidth="1"/>
    <col min="1803" max="1804" width="12" customWidth="1"/>
    <col min="1805" max="1805" width="12" bestFit="1" customWidth="1"/>
    <col min="1806" max="1807" width="12" customWidth="1"/>
    <col min="1808" max="1808" width="11.5703125" bestFit="1" customWidth="1"/>
    <col min="2049" max="2049" width="12.7109375" customWidth="1"/>
    <col min="2050" max="2050" width="65.85546875" customWidth="1"/>
    <col min="2051" max="2051" width="12" customWidth="1"/>
    <col min="2052" max="2052" width="12" bestFit="1" customWidth="1"/>
    <col min="2053" max="2053" width="65.85546875" customWidth="1"/>
    <col min="2054" max="2054" width="12" customWidth="1"/>
    <col min="2055" max="2055" width="12" bestFit="1" customWidth="1"/>
    <col min="2056" max="2057" width="12" customWidth="1"/>
    <col min="2058" max="2058" width="12" bestFit="1" customWidth="1"/>
    <col min="2059" max="2060" width="12" customWidth="1"/>
    <col min="2061" max="2061" width="12" bestFit="1" customWidth="1"/>
    <col min="2062" max="2063" width="12" customWidth="1"/>
    <col min="2064" max="2064" width="11.5703125" bestFit="1" customWidth="1"/>
    <col min="2305" max="2305" width="12.7109375" customWidth="1"/>
    <col min="2306" max="2306" width="65.85546875" customWidth="1"/>
    <col min="2307" max="2307" width="12" customWidth="1"/>
    <col min="2308" max="2308" width="12" bestFit="1" customWidth="1"/>
    <col min="2309" max="2309" width="65.85546875" customWidth="1"/>
    <col min="2310" max="2310" width="12" customWidth="1"/>
    <col min="2311" max="2311" width="12" bestFit="1" customWidth="1"/>
    <col min="2312" max="2313" width="12" customWidth="1"/>
    <col min="2314" max="2314" width="12" bestFit="1" customWidth="1"/>
    <col min="2315" max="2316" width="12" customWidth="1"/>
    <col min="2317" max="2317" width="12" bestFit="1" customWidth="1"/>
    <col min="2318" max="2319" width="12" customWidth="1"/>
    <col min="2320" max="2320" width="11.5703125" bestFit="1" customWidth="1"/>
    <col min="2561" max="2561" width="12.7109375" customWidth="1"/>
    <col min="2562" max="2562" width="65.85546875" customWidth="1"/>
    <col min="2563" max="2563" width="12" customWidth="1"/>
    <col min="2564" max="2564" width="12" bestFit="1" customWidth="1"/>
    <col min="2565" max="2565" width="65.85546875" customWidth="1"/>
    <col min="2566" max="2566" width="12" customWidth="1"/>
    <col min="2567" max="2567" width="12" bestFit="1" customWidth="1"/>
    <col min="2568" max="2569" width="12" customWidth="1"/>
    <col min="2570" max="2570" width="12" bestFit="1" customWidth="1"/>
    <col min="2571" max="2572" width="12" customWidth="1"/>
    <col min="2573" max="2573" width="12" bestFit="1" customWidth="1"/>
    <col min="2574" max="2575" width="12" customWidth="1"/>
    <col min="2576" max="2576" width="11.5703125" bestFit="1" customWidth="1"/>
    <col min="2817" max="2817" width="12.7109375" customWidth="1"/>
    <col min="2818" max="2818" width="65.85546875" customWidth="1"/>
    <col min="2819" max="2819" width="12" customWidth="1"/>
    <col min="2820" max="2820" width="12" bestFit="1" customWidth="1"/>
    <col min="2821" max="2821" width="65.85546875" customWidth="1"/>
    <col min="2822" max="2822" width="12" customWidth="1"/>
    <col min="2823" max="2823" width="12" bestFit="1" customWidth="1"/>
    <col min="2824" max="2825" width="12" customWidth="1"/>
    <col min="2826" max="2826" width="12" bestFit="1" customWidth="1"/>
    <col min="2827" max="2828" width="12" customWidth="1"/>
    <col min="2829" max="2829" width="12" bestFit="1" customWidth="1"/>
    <col min="2830" max="2831" width="12" customWidth="1"/>
    <col min="2832" max="2832" width="11.5703125" bestFit="1" customWidth="1"/>
    <col min="3073" max="3073" width="12.7109375" customWidth="1"/>
    <col min="3074" max="3074" width="65.85546875" customWidth="1"/>
    <col min="3075" max="3075" width="12" customWidth="1"/>
    <col min="3076" max="3076" width="12" bestFit="1" customWidth="1"/>
    <col min="3077" max="3077" width="65.85546875" customWidth="1"/>
    <col min="3078" max="3078" width="12" customWidth="1"/>
    <col min="3079" max="3079" width="12" bestFit="1" customWidth="1"/>
    <col min="3080" max="3081" width="12" customWidth="1"/>
    <col min="3082" max="3082" width="12" bestFit="1" customWidth="1"/>
    <col min="3083" max="3084" width="12" customWidth="1"/>
    <col min="3085" max="3085" width="12" bestFit="1" customWidth="1"/>
    <col min="3086" max="3087" width="12" customWidth="1"/>
    <col min="3088" max="3088" width="11.5703125" bestFit="1" customWidth="1"/>
    <col min="3329" max="3329" width="12.7109375" customWidth="1"/>
    <col min="3330" max="3330" width="65.85546875" customWidth="1"/>
    <col min="3331" max="3331" width="12" customWidth="1"/>
    <col min="3332" max="3332" width="12" bestFit="1" customWidth="1"/>
    <col min="3333" max="3333" width="65.85546875" customWidth="1"/>
    <col min="3334" max="3334" width="12" customWidth="1"/>
    <col min="3335" max="3335" width="12" bestFit="1" customWidth="1"/>
    <col min="3336" max="3337" width="12" customWidth="1"/>
    <col min="3338" max="3338" width="12" bestFit="1" customWidth="1"/>
    <col min="3339" max="3340" width="12" customWidth="1"/>
    <col min="3341" max="3341" width="12" bestFit="1" customWidth="1"/>
    <col min="3342" max="3343" width="12" customWidth="1"/>
    <col min="3344" max="3344" width="11.5703125" bestFit="1" customWidth="1"/>
    <col min="3585" max="3585" width="12.7109375" customWidth="1"/>
    <col min="3586" max="3586" width="65.85546875" customWidth="1"/>
    <col min="3587" max="3587" width="12" customWidth="1"/>
    <col min="3588" max="3588" width="12" bestFit="1" customWidth="1"/>
    <col min="3589" max="3589" width="65.85546875" customWidth="1"/>
    <col min="3590" max="3590" width="12" customWidth="1"/>
    <col min="3591" max="3591" width="12" bestFit="1" customWidth="1"/>
    <col min="3592" max="3593" width="12" customWidth="1"/>
    <col min="3594" max="3594" width="12" bestFit="1" customWidth="1"/>
    <col min="3595" max="3596" width="12" customWidth="1"/>
    <col min="3597" max="3597" width="12" bestFit="1" customWidth="1"/>
    <col min="3598" max="3599" width="12" customWidth="1"/>
    <col min="3600" max="3600" width="11.5703125" bestFit="1" customWidth="1"/>
    <col min="3841" max="3841" width="12.7109375" customWidth="1"/>
    <col min="3842" max="3842" width="65.85546875" customWidth="1"/>
    <col min="3843" max="3843" width="12" customWidth="1"/>
    <col min="3844" max="3844" width="12" bestFit="1" customWidth="1"/>
    <col min="3845" max="3845" width="65.85546875" customWidth="1"/>
    <col min="3846" max="3846" width="12" customWidth="1"/>
    <col min="3847" max="3847" width="12" bestFit="1" customWidth="1"/>
    <col min="3848" max="3849" width="12" customWidth="1"/>
    <col min="3850" max="3850" width="12" bestFit="1" customWidth="1"/>
    <col min="3851" max="3852" width="12" customWidth="1"/>
    <col min="3853" max="3853" width="12" bestFit="1" customWidth="1"/>
    <col min="3854" max="3855" width="12" customWidth="1"/>
    <col min="3856" max="3856" width="11.5703125" bestFit="1" customWidth="1"/>
    <col min="4097" max="4097" width="12.7109375" customWidth="1"/>
    <col min="4098" max="4098" width="65.85546875" customWidth="1"/>
    <col min="4099" max="4099" width="12" customWidth="1"/>
    <col min="4100" max="4100" width="12" bestFit="1" customWidth="1"/>
    <col min="4101" max="4101" width="65.85546875" customWidth="1"/>
    <col min="4102" max="4102" width="12" customWidth="1"/>
    <col min="4103" max="4103" width="12" bestFit="1" customWidth="1"/>
    <col min="4104" max="4105" width="12" customWidth="1"/>
    <col min="4106" max="4106" width="12" bestFit="1" customWidth="1"/>
    <col min="4107" max="4108" width="12" customWidth="1"/>
    <col min="4109" max="4109" width="12" bestFit="1" customWidth="1"/>
    <col min="4110" max="4111" width="12" customWidth="1"/>
    <col min="4112" max="4112" width="11.5703125" bestFit="1" customWidth="1"/>
    <col min="4353" max="4353" width="12.7109375" customWidth="1"/>
    <col min="4354" max="4354" width="65.85546875" customWidth="1"/>
    <col min="4355" max="4355" width="12" customWidth="1"/>
    <col min="4356" max="4356" width="12" bestFit="1" customWidth="1"/>
    <col min="4357" max="4357" width="65.85546875" customWidth="1"/>
    <col min="4358" max="4358" width="12" customWidth="1"/>
    <col min="4359" max="4359" width="12" bestFit="1" customWidth="1"/>
    <col min="4360" max="4361" width="12" customWidth="1"/>
    <col min="4362" max="4362" width="12" bestFit="1" customWidth="1"/>
    <col min="4363" max="4364" width="12" customWidth="1"/>
    <col min="4365" max="4365" width="12" bestFit="1" customWidth="1"/>
    <col min="4366" max="4367" width="12" customWidth="1"/>
    <col min="4368" max="4368" width="11.5703125" bestFit="1" customWidth="1"/>
    <col min="4609" max="4609" width="12.7109375" customWidth="1"/>
    <col min="4610" max="4610" width="65.85546875" customWidth="1"/>
    <col min="4611" max="4611" width="12" customWidth="1"/>
    <col min="4612" max="4612" width="12" bestFit="1" customWidth="1"/>
    <col min="4613" max="4613" width="65.85546875" customWidth="1"/>
    <col min="4614" max="4614" width="12" customWidth="1"/>
    <col min="4615" max="4615" width="12" bestFit="1" customWidth="1"/>
    <col min="4616" max="4617" width="12" customWidth="1"/>
    <col min="4618" max="4618" width="12" bestFit="1" customWidth="1"/>
    <col min="4619" max="4620" width="12" customWidth="1"/>
    <col min="4621" max="4621" width="12" bestFit="1" customWidth="1"/>
    <col min="4622" max="4623" width="12" customWidth="1"/>
    <col min="4624" max="4624" width="11.5703125" bestFit="1" customWidth="1"/>
    <col min="4865" max="4865" width="12.7109375" customWidth="1"/>
    <col min="4866" max="4866" width="65.85546875" customWidth="1"/>
    <col min="4867" max="4867" width="12" customWidth="1"/>
    <col min="4868" max="4868" width="12" bestFit="1" customWidth="1"/>
    <col min="4869" max="4869" width="65.85546875" customWidth="1"/>
    <col min="4870" max="4870" width="12" customWidth="1"/>
    <col min="4871" max="4871" width="12" bestFit="1" customWidth="1"/>
    <col min="4872" max="4873" width="12" customWidth="1"/>
    <col min="4874" max="4874" width="12" bestFit="1" customWidth="1"/>
    <col min="4875" max="4876" width="12" customWidth="1"/>
    <col min="4877" max="4877" width="12" bestFit="1" customWidth="1"/>
    <col min="4878" max="4879" width="12" customWidth="1"/>
    <col min="4880" max="4880" width="11.5703125" bestFit="1" customWidth="1"/>
    <col min="5121" max="5121" width="12.7109375" customWidth="1"/>
    <col min="5122" max="5122" width="65.85546875" customWidth="1"/>
    <col min="5123" max="5123" width="12" customWidth="1"/>
    <col min="5124" max="5124" width="12" bestFit="1" customWidth="1"/>
    <col min="5125" max="5125" width="65.85546875" customWidth="1"/>
    <col min="5126" max="5126" width="12" customWidth="1"/>
    <col min="5127" max="5127" width="12" bestFit="1" customWidth="1"/>
    <col min="5128" max="5129" width="12" customWidth="1"/>
    <col min="5130" max="5130" width="12" bestFit="1" customWidth="1"/>
    <col min="5131" max="5132" width="12" customWidth="1"/>
    <col min="5133" max="5133" width="12" bestFit="1" customWidth="1"/>
    <col min="5134" max="5135" width="12" customWidth="1"/>
    <col min="5136" max="5136" width="11.5703125" bestFit="1" customWidth="1"/>
    <col min="5377" max="5377" width="12.7109375" customWidth="1"/>
    <col min="5378" max="5378" width="65.85546875" customWidth="1"/>
    <col min="5379" max="5379" width="12" customWidth="1"/>
    <col min="5380" max="5380" width="12" bestFit="1" customWidth="1"/>
    <col min="5381" max="5381" width="65.85546875" customWidth="1"/>
    <col min="5382" max="5382" width="12" customWidth="1"/>
    <col min="5383" max="5383" width="12" bestFit="1" customWidth="1"/>
    <col min="5384" max="5385" width="12" customWidth="1"/>
    <col min="5386" max="5386" width="12" bestFit="1" customWidth="1"/>
    <col min="5387" max="5388" width="12" customWidth="1"/>
    <col min="5389" max="5389" width="12" bestFit="1" customWidth="1"/>
    <col min="5390" max="5391" width="12" customWidth="1"/>
    <col min="5392" max="5392" width="11.5703125" bestFit="1" customWidth="1"/>
    <col min="5633" max="5633" width="12.7109375" customWidth="1"/>
    <col min="5634" max="5634" width="65.85546875" customWidth="1"/>
    <col min="5635" max="5635" width="12" customWidth="1"/>
    <col min="5636" max="5636" width="12" bestFit="1" customWidth="1"/>
    <col min="5637" max="5637" width="65.85546875" customWidth="1"/>
    <col min="5638" max="5638" width="12" customWidth="1"/>
    <col min="5639" max="5639" width="12" bestFit="1" customWidth="1"/>
    <col min="5640" max="5641" width="12" customWidth="1"/>
    <col min="5642" max="5642" width="12" bestFit="1" customWidth="1"/>
    <col min="5643" max="5644" width="12" customWidth="1"/>
    <col min="5645" max="5645" width="12" bestFit="1" customWidth="1"/>
    <col min="5646" max="5647" width="12" customWidth="1"/>
    <col min="5648" max="5648" width="11.5703125" bestFit="1" customWidth="1"/>
    <col min="5889" max="5889" width="12.7109375" customWidth="1"/>
    <col min="5890" max="5890" width="65.85546875" customWidth="1"/>
    <col min="5891" max="5891" width="12" customWidth="1"/>
    <col min="5892" max="5892" width="12" bestFit="1" customWidth="1"/>
    <col min="5893" max="5893" width="65.85546875" customWidth="1"/>
    <col min="5894" max="5894" width="12" customWidth="1"/>
    <col min="5895" max="5895" width="12" bestFit="1" customWidth="1"/>
    <col min="5896" max="5897" width="12" customWidth="1"/>
    <col min="5898" max="5898" width="12" bestFit="1" customWidth="1"/>
    <col min="5899" max="5900" width="12" customWidth="1"/>
    <col min="5901" max="5901" width="12" bestFit="1" customWidth="1"/>
    <col min="5902" max="5903" width="12" customWidth="1"/>
    <col min="5904" max="5904" width="11.5703125" bestFit="1" customWidth="1"/>
    <col min="6145" max="6145" width="12.7109375" customWidth="1"/>
    <col min="6146" max="6146" width="65.85546875" customWidth="1"/>
    <col min="6147" max="6147" width="12" customWidth="1"/>
    <col min="6148" max="6148" width="12" bestFit="1" customWidth="1"/>
    <col min="6149" max="6149" width="65.85546875" customWidth="1"/>
    <col min="6150" max="6150" width="12" customWidth="1"/>
    <col min="6151" max="6151" width="12" bestFit="1" customWidth="1"/>
    <col min="6152" max="6153" width="12" customWidth="1"/>
    <col min="6154" max="6154" width="12" bestFit="1" customWidth="1"/>
    <col min="6155" max="6156" width="12" customWidth="1"/>
    <col min="6157" max="6157" width="12" bestFit="1" customWidth="1"/>
    <col min="6158" max="6159" width="12" customWidth="1"/>
    <col min="6160" max="6160" width="11.5703125" bestFit="1" customWidth="1"/>
    <col min="6401" max="6401" width="12.7109375" customWidth="1"/>
    <col min="6402" max="6402" width="65.85546875" customWidth="1"/>
    <col min="6403" max="6403" width="12" customWidth="1"/>
    <col min="6404" max="6404" width="12" bestFit="1" customWidth="1"/>
    <col min="6405" max="6405" width="65.85546875" customWidth="1"/>
    <col min="6406" max="6406" width="12" customWidth="1"/>
    <col min="6407" max="6407" width="12" bestFit="1" customWidth="1"/>
    <col min="6408" max="6409" width="12" customWidth="1"/>
    <col min="6410" max="6410" width="12" bestFit="1" customWidth="1"/>
    <col min="6411" max="6412" width="12" customWidth="1"/>
    <col min="6413" max="6413" width="12" bestFit="1" customWidth="1"/>
    <col min="6414" max="6415" width="12" customWidth="1"/>
    <col min="6416" max="6416" width="11.5703125" bestFit="1" customWidth="1"/>
    <col min="6657" max="6657" width="12.7109375" customWidth="1"/>
    <col min="6658" max="6658" width="65.85546875" customWidth="1"/>
    <col min="6659" max="6659" width="12" customWidth="1"/>
    <col min="6660" max="6660" width="12" bestFit="1" customWidth="1"/>
    <col min="6661" max="6661" width="65.85546875" customWidth="1"/>
    <col min="6662" max="6662" width="12" customWidth="1"/>
    <col min="6663" max="6663" width="12" bestFit="1" customWidth="1"/>
    <col min="6664" max="6665" width="12" customWidth="1"/>
    <col min="6666" max="6666" width="12" bestFit="1" customWidth="1"/>
    <col min="6667" max="6668" width="12" customWidth="1"/>
    <col min="6669" max="6669" width="12" bestFit="1" customWidth="1"/>
    <col min="6670" max="6671" width="12" customWidth="1"/>
    <col min="6672" max="6672" width="11.5703125" bestFit="1" customWidth="1"/>
    <col min="6913" max="6913" width="12.7109375" customWidth="1"/>
    <col min="6914" max="6914" width="65.85546875" customWidth="1"/>
    <col min="6915" max="6915" width="12" customWidth="1"/>
    <col min="6916" max="6916" width="12" bestFit="1" customWidth="1"/>
    <col min="6917" max="6917" width="65.85546875" customWidth="1"/>
    <col min="6918" max="6918" width="12" customWidth="1"/>
    <col min="6919" max="6919" width="12" bestFit="1" customWidth="1"/>
    <col min="6920" max="6921" width="12" customWidth="1"/>
    <col min="6922" max="6922" width="12" bestFit="1" customWidth="1"/>
    <col min="6923" max="6924" width="12" customWidth="1"/>
    <col min="6925" max="6925" width="12" bestFit="1" customWidth="1"/>
    <col min="6926" max="6927" width="12" customWidth="1"/>
    <col min="6928" max="6928" width="11.5703125" bestFit="1" customWidth="1"/>
    <col min="7169" max="7169" width="12.7109375" customWidth="1"/>
    <col min="7170" max="7170" width="65.85546875" customWidth="1"/>
    <col min="7171" max="7171" width="12" customWidth="1"/>
    <col min="7172" max="7172" width="12" bestFit="1" customWidth="1"/>
    <col min="7173" max="7173" width="65.85546875" customWidth="1"/>
    <col min="7174" max="7174" width="12" customWidth="1"/>
    <col min="7175" max="7175" width="12" bestFit="1" customWidth="1"/>
    <col min="7176" max="7177" width="12" customWidth="1"/>
    <col min="7178" max="7178" width="12" bestFit="1" customWidth="1"/>
    <col min="7179" max="7180" width="12" customWidth="1"/>
    <col min="7181" max="7181" width="12" bestFit="1" customWidth="1"/>
    <col min="7182" max="7183" width="12" customWidth="1"/>
    <col min="7184" max="7184" width="11.5703125" bestFit="1" customWidth="1"/>
    <col min="7425" max="7425" width="12.7109375" customWidth="1"/>
    <col min="7426" max="7426" width="65.85546875" customWidth="1"/>
    <col min="7427" max="7427" width="12" customWidth="1"/>
    <col min="7428" max="7428" width="12" bestFit="1" customWidth="1"/>
    <col min="7429" max="7429" width="65.85546875" customWidth="1"/>
    <col min="7430" max="7430" width="12" customWidth="1"/>
    <col min="7431" max="7431" width="12" bestFit="1" customWidth="1"/>
    <col min="7432" max="7433" width="12" customWidth="1"/>
    <col min="7434" max="7434" width="12" bestFit="1" customWidth="1"/>
    <col min="7435" max="7436" width="12" customWidth="1"/>
    <col min="7437" max="7437" width="12" bestFit="1" customWidth="1"/>
    <col min="7438" max="7439" width="12" customWidth="1"/>
    <col min="7440" max="7440" width="11.5703125" bestFit="1" customWidth="1"/>
    <col min="7681" max="7681" width="12.7109375" customWidth="1"/>
    <col min="7682" max="7682" width="65.85546875" customWidth="1"/>
    <col min="7683" max="7683" width="12" customWidth="1"/>
    <col min="7684" max="7684" width="12" bestFit="1" customWidth="1"/>
    <col min="7685" max="7685" width="65.85546875" customWidth="1"/>
    <col min="7686" max="7686" width="12" customWidth="1"/>
    <col min="7687" max="7687" width="12" bestFit="1" customWidth="1"/>
    <col min="7688" max="7689" width="12" customWidth="1"/>
    <col min="7690" max="7690" width="12" bestFit="1" customWidth="1"/>
    <col min="7691" max="7692" width="12" customWidth="1"/>
    <col min="7693" max="7693" width="12" bestFit="1" customWidth="1"/>
    <col min="7694" max="7695" width="12" customWidth="1"/>
    <col min="7696" max="7696" width="11.5703125" bestFit="1" customWidth="1"/>
    <col min="7937" max="7937" width="12.7109375" customWidth="1"/>
    <col min="7938" max="7938" width="65.85546875" customWidth="1"/>
    <col min="7939" max="7939" width="12" customWidth="1"/>
    <col min="7940" max="7940" width="12" bestFit="1" customWidth="1"/>
    <col min="7941" max="7941" width="65.85546875" customWidth="1"/>
    <col min="7942" max="7942" width="12" customWidth="1"/>
    <col min="7943" max="7943" width="12" bestFit="1" customWidth="1"/>
    <col min="7944" max="7945" width="12" customWidth="1"/>
    <col min="7946" max="7946" width="12" bestFit="1" customWidth="1"/>
    <col min="7947" max="7948" width="12" customWidth="1"/>
    <col min="7949" max="7949" width="12" bestFit="1" customWidth="1"/>
    <col min="7950" max="7951" width="12" customWidth="1"/>
    <col min="7952" max="7952" width="11.5703125" bestFit="1" customWidth="1"/>
    <col min="8193" max="8193" width="12.7109375" customWidth="1"/>
    <col min="8194" max="8194" width="65.85546875" customWidth="1"/>
    <col min="8195" max="8195" width="12" customWidth="1"/>
    <col min="8196" max="8196" width="12" bestFit="1" customWidth="1"/>
    <col min="8197" max="8197" width="65.85546875" customWidth="1"/>
    <col min="8198" max="8198" width="12" customWidth="1"/>
    <col min="8199" max="8199" width="12" bestFit="1" customWidth="1"/>
    <col min="8200" max="8201" width="12" customWidth="1"/>
    <col min="8202" max="8202" width="12" bestFit="1" customWidth="1"/>
    <col min="8203" max="8204" width="12" customWidth="1"/>
    <col min="8205" max="8205" width="12" bestFit="1" customWidth="1"/>
    <col min="8206" max="8207" width="12" customWidth="1"/>
    <col min="8208" max="8208" width="11.5703125" bestFit="1" customWidth="1"/>
    <col min="8449" max="8449" width="12.7109375" customWidth="1"/>
    <col min="8450" max="8450" width="65.85546875" customWidth="1"/>
    <col min="8451" max="8451" width="12" customWidth="1"/>
    <col min="8452" max="8452" width="12" bestFit="1" customWidth="1"/>
    <col min="8453" max="8453" width="65.85546875" customWidth="1"/>
    <col min="8454" max="8454" width="12" customWidth="1"/>
    <col min="8455" max="8455" width="12" bestFit="1" customWidth="1"/>
    <col min="8456" max="8457" width="12" customWidth="1"/>
    <col min="8458" max="8458" width="12" bestFit="1" customWidth="1"/>
    <col min="8459" max="8460" width="12" customWidth="1"/>
    <col min="8461" max="8461" width="12" bestFit="1" customWidth="1"/>
    <col min="8462" max="8463" width="12" customWidth="1"/>
    <col min="8464" max="8464" width="11.5703125" bestFit="1" customWidth="1"/>
    <col min="8705" max="8705" width="12.7109375" customWidth="1"/>
    <col min="8706" max="8706" width="65.85546875" customWidth="1"/>
    <col min="8707" max="8707" width="12" customWidth="1"/>
    <col min="8708" max="8708" width="12" bestFit="1" customWidth="1"/>
    <col min="8709" max="8709" width="65.85546875" customWidth="1"/>
    <col min="8710" max="8710" width="12" customWidth="1"/>
    <col min="8711" max="8711" width="12" bestFit="1" customWidth="1"/>
    <col min="8712" max="8713" width="12" customWidth="1"/>
    <col min="8714" max="8714" width="12" bestFit="1" customWidth="1"/>
    <col min="8715" max="8716" width="12" customWidth="1"/>
    <col min="8717" max="8717" width="12" bestFit="1" customWidth="1"/>
    <col min="8718" max="8719" width="12" customWidth="1"/>
    <col min="8720" max="8720" width="11.5703125" bestFit="1" customWidth="1"/>
    <col min="8961" max="8961" width="12.7109375" customWidth="1"/>
    <col min="8962" max="8962" width="65.85546875" customWidth="1"/>
    <col min="8963" max="8963" width="12" customWidth="1"/>
    <col min="8964" max="8964" width="12" bestFit="1" customWidth="1"/>
    <col min="8965" max="8965" width="65.85546875" customWidth="1"/>
    <col min="8966" max="8966" width="12" customWidth="1"/>
    <col min="8967" max="8967" width="12" bestFit="1" customWidth="1"/>
    <col min="8968" max="8969" width="12" customWidth="1"/>
    <col min="8970" max="8970" width="12" bestFit="1" customWidth="1"/>
    <col min="8971" max="8972" width="12" customWidth="1"/>
    <col min="8973" max="8973" width="12" bestFit="1" customWidth="1"/>
    <col min="8974" max="8975" width="12" customWidth="1"/>
    <col min="8976" max="8976" width="11.5703125" bestFit="1" customWidth="1"/>
    <col min="9217" max="9217" width="12.7109375" customWidth="1"/>
    <col min="9218" max="9218" width="65.85546875" customWidth="1"/>
    <col min="9219" max="9219" width="12" customWidth="1"/>
    <col min="9220" max="9220" width="12" bestFit="1" customWidth="1"/>
    <col min="9221" max="9221" width="65.85546875" customWidth="1"/>
    <col min="9222" max="9222" width="12" customWidth="1"/>
    <col min="9223" max="9223" width="12" bestFit="1" customWidth="1"/>
    <col min="9224" max="9225" width="12" customWidth="1"/>
    <col min="9226" max="9226" width="12" bestFit="1" customWidth="1"/>
    <col min="9227" max="9228" width="12" customWidth="1"/>
    <col min="9229" max="9229" width="12" bestFit="1" customWidth="1"/>
    <col min="9230" max="9231" width="12" customWidth="1"/>
    <col min="9232" max="9232" width="11.5703125" bestFit="1" customWidth="1"/>
    <col min="9473" max="9473" width="12.7109375" customWidth="1"/>
    <col min="9474" max="9474" width="65.85546875" customWidth="1"/>
    <col min="9475" max="9475" width="12" customWidth="1"/>
    <col min="9476" max="9476" width="12" bestFit="1" customWidth="1"/>
    <col min="9477" max="9477" width="65.85546875" customWidth="1"/>
    <col min="9478" max="9478" width="12" customWidth="1"/>
    <col min="9479" max="9479" width="12" bestFit="1" customWidth="1"/>
    <col min="9480" max="9481" width="12" customWidth="1"/>
    <col min="9482" max="9482" width="12" bestFit="1" customWidth="1"/>
    <col min="9483" max="9484" width="12" customWidth="1"/>
    <col min="9485" max="9485" width="12" bestFit="1" customWidth="1"/>
    <col min="9486" max="9487" width="12" customWidth="1"/>
    <col min="9488" max="9488" width="11.5703125" bestFit="1" customWidth="1"/>
    <col min="9729" max="9729" width="12.7109375" customWidth="1"/>
    <col min="9730" max="9730" width="65.85546875" customWidth="1"/>
    <col min="9731" max="9731" width="12" customWidth="1"/>
    <col min="9732" max="9732" width="12" bestFit="1" customWidth="1"/>
    <col min="9733" max="9733" width="65.85546875" customWidth="1"/>
    <col min="9734" max="9734" width="12" customWidth="1"/>
    <col min="9735" max="9735" width="12" bestFit="1" customWidth="1"/>
    <col min="9736" max="9737" width="12" customWidth="1"/>
    <col min="9738" max="9738" width="12" bestFit="1" customWidth="1"/>
    <col min="9739" max="9740" width="12" customWidth="1"/>
    <col min="9741" max="9741" width="12" bestFit="1" customWidth="1"/>
    <col min="9742" max="9743" width="12" customWidth="1"/>
    <col min="9744" max="9744" width="11.5703125" bestFit="1" customWidth="1"/>
    <col min="9985" max="9985" width="12.7109375" customWidth="1"/>
    <col min="9986" max="9986" width="65.85546875" customWidth="1"/>
    <col min="9987" max="9987" width="12" customWidth="1"/>
    <col min="9988" max="9988" width="12" bestFit="1" customWidth="1"/>
    <col min="9989" max="9989" width="65.85546875" customWidth="1"/>
    <col min="9990" max="9990" width="12" customWidth="1"/>
    <col min="9991" max="9991" width="12" bestFit="1" customWidth="1"/>
    <col min="9992" max="9993" width="12" customWidth="1"/>
    <col min="9994" max="9994" width="12" bestFit="1" customWidth="1"/>
    <col min="9995" max="9996" width="12" customWidth="1"/>
    <col min="9997" max="9997" width="12" bestFit="1" customWidth="1"/>
    <col min="9998" max="9999" width="12" customWidth="1"/>
    <col min="10000" max="10000" width="11.5703125" bestFit="1" customWidth="1"/>
    <col min="10241" max="10241" width="12.7109375" customWidth="1"/>
    <col min="10242" max="10242" width="65.85546875" customWidth="1"/>
    <col min="10243" max="10243" width="12" customWidth="1"/>
    <col min="10244" max="10244" width="12" bestFit="1" customWidth="1"/>
    <col min="10245" max="10245" width="65.85546875" customWidth="1"/>
    <col min="10246" max="10246" width="12" customWidth="1"/>
    <col min="10247" max="10247" width="12" bestFit="1" customWidth="1"/>
    <col min="10248" max="10249" width="12" customWidth="1"/>
    <col min="10250" max="10250" width="12" bestFit="1" customWidth="1"/>
    <col min="10251" max="10252" width="12" customWidth="1"/>
    <col min="10253" max="10253" width="12" bestFit="1" customWidth="1"/>
    <col min="10254" max="10255" width="12" customWidth="1"/>
    <col min="10256" max="10256" width="11.5703125" bestFit="1" customWidth="1"/>
    <col min="10497" max="10497" width="12.7109375" customWidth="1"/>
    <col min="10498" max="10498" width="65.85546875" customWidth="1"/>
    <col min="10499" max="10499" width="12" customWidth="1"/>
    <col min="10500" max="10500" width="12" bestFit="1" customWidth="1"/>
    <col min="10501" max="10501" width="65.85546875" customWidth="1"/>
    <col min="10502" max="10502" width="12" customWidth="1"/>
    <col min="10503" max="10503" width="12" bestFit="1" customWidth="1"/>
    <col min="10504" max="10505" width="12" customWidth="1"/>
    <col min="10506" max="10506" width="12" bestFit="1" customWidth="1"/>
    <col min="10507" max="10508" width="12" customWidth="1"/>
    <col min="10509" max="10509" width="12" bestFit="1" customWidth="1"/>
    <col min="10510" max="10511" width="12" customWidth="1"/>
    <col min="10512" max="10512" width="11.5703125" bestFit="1" customWidth="1"/>
    <col min="10753" max="10753" width="12.7109375" customWidth="1"/>
    <col min="10754" max="10754" width="65.85546875" customWidth="1"/>
    <col min="10755" max="10755" width="12" customWidth="1"/>
    <col min="10756" max="10756" width="12" bestFit="1" customWidth="1"/>
    <col min="10757" max="10757" width="65.85546875" customWidth="1"/>
    <col min="10758" max="10758" width="12" customWidth="1"/>
    <col min="10759" max="10759" width="12" bestFit="1" customWidth="1"/>
    <col min="10760" max="10761" width="12" customWidth="1"/>
    <col min="10762" max="10762" width="12" bestFit="1" customWidth="1"/>
    <col min="10763" max="10764" width="12" customWidth="1"/>
    <col min="10765" max="10765" width="12" bestFit="1" customWidth="1"/>
    <col min="10766" max="10767" width="12" customWidth="1"/>
    <col min="10768" max="10768" width="11.5703125" bestFit="1" customWidth="1"/>
    <col min="11009" max="11009" width="12.7109375" customWidth="1"/>
    <col min="11010" max="11010" width="65.85546875" customWidth="1"/>
    <col min="11011" max="11011" width="12" customWidth="1"/>
    <col min="11012" max="11012" width="12" bestFit="1" customWidth="1"/>
    <col min="11013" max="11013" width="65.85546875" customWidth="1"/>
    <col min="11014" max="11014" width="12" customWidth="1"/>
    <col min="11015" max="11015" width="12" bestFit="1" customWidth="1"/>
    <col min="11016" max="11017" width="12" customWidth="1"/>
    <col min="11018" max="11018" width="12" bestFit="1" customWidth="1"/>
    <col min="11019" max="11020" width="12" customWidth="1"/>
    <col min="11021" max="11021" width="12" bestFit="1" customWidth="1"/>
    <col min="11022" max="11023" width="12" customWidth="1"/>
    <col min="11024" max="11024" width="11.5703125" bestFit="1" customWidth="1"/>
    <col min="11265" max="11265" width="12.7109375" customWidth="1"/>
    <col min="11266" max="11266" width="65.85546875" customWidth="1"/>
    <col min="11267" max="11267" width="12" customWidth="1"/>
    <col min="11268" max="11268" width="12" bestFit="1" customWidth="1"/>
    <col min="11269" max="11269" width="65.85546875" customWidth="1"/>
    <col min="11270" max="11270" width="12" customWidth="1"/>
    <col min="11271" max="11271" width="12" bestFit="1" customWidth="1"/>
    <col min="11272" max="11273" width="12" customWidth="1"/>
    <col min="11274" max="11274" width="12" bestFit="1" customWidth="1"/>
    <col min="11275" max="11276" width="12" customWidth="1"/>
    <col min="11277" max="11277" width="12" bestFit="1" customWidth="1"/>
    <col min="11278" max="11279" width="12" customWidth="1"/>
    <col min="11280" max="11280" width="11.5703125" bestFit="1" customWidth="1"/>
    <col min="11521" max="11521" width="12.7109375" customWidth="1"/>
    <col min="11522" max="11522" width="65.85546875" customWidth="1"/>
    <col min="11523" max="11523" width="12" customWidth="1"/>
    <col min="11524" max="11524" width="12" bestFit="1" customWidth="1"/>
    <col min="11525" max="11525" width="65.85546875" customWidth="1"/>
    <col min="11526" max="11526" width="12" customWidth="1"/>
    <col min="11527" max="11527" width="12" bestFit="1" customWidth="1"/>
    <col min="11528" max="11529" width="12" customWidth="1"/>
    <col min="11530" max="11530" width="12" bestFit="1" customWidth="1"/>
    <col min="11531" max="11532" width="12" customWidth="1"/>
    <col min="11533" max="11533" width="12" bestFit="1" customWidth="1"/>
    <col min="11534" max="11535" width="12" customWidth="1"/>
    <col min="11536" max="11536" width="11.5703125" bestFit="1" customWidth="1"/>
    <col min="11777" max="11777" width="12.7109375" customWidth="1"/>
    <col min="11778" max="11778" width="65.85546875" customWidth="1"/>
    <col min="11779" max="11779" width="12" customWidth="1"/>
    <col min="11780" max="11780" width="12" bestFit="1" customWidth="1"/>
    <col min="11781" max="11781" width="65.85546875" customWidth="1"/>
    <col min="11782" max="11782" width="12" customWidth="1"/>
    <col min="11783" max="11783" width="12" bestFit="1" customWidth="1"/>
    <col min="11784" max="11785" width="12" customWidth="1"/>
    <col min="11786" max="11786" width="12" bestFit="1" customWidth="1"/>
    <col min="11787" max="11788" width="12" customWidth="1"/>
    <col min="11789" max="11789" width="12" bestFit="1" customWidth="1"/>
    <col min="11790" max="11791" width="12" customWidth="1"/>
    <col min="11792" max="11792" width="11.5703125" bestFit="1" customWidth="1"/>
    <col min="12033" max="12033" width="12.7109375" customWidth="1"/>
    <col min="12034" max="12034" width="65.85546875" customWidth="1"/>
    <col min="12035" max="12035" width="12" customWidth="1"/>
    <col min="12036" max="12036" width="12" bestFit="1" customWidth="1"/>
    <col min="12037" max="12037" width="65.85546875" customWidth="1"/>
    <col min="12038" max="12038" width="12" customWidth="1"/>
    <col min="12039" max="12039" width="12" bestFit="1" customWidth="1"/>
    <col min="12040" max="12041" width="12" customWidth="1"/>
    <col min="12042" max="12042" width="12" bestFit="1" customWidth="1"/>
    <col min="12043" max="12044" width="12" customWidth="1"/>
    <col min="12045" max="12045" width="12" bestFit="1" customWidth="1"/>
    <col min="12046" max="12047" width="12" customWidth="1"/>
    <col min="12048" max="12048" width="11.5703125" bestFit="1" customWidth="1"/>
    <col min="12289" max="12289" width="12.7109375" customWidth="1"/>
    <col min="12290" max="12290" width="65.85546875" customWidth="1"/>
    <col min="12291" max="12291" width="12" customWidth="1"/>
    <col min="12292" max="12292" width="12" bestFit="1" customWidth="1"/>
    <col min="12293" max="12293" width="65.85546875" customWidth="1"/>
    <col min="12294" max="12294" width="12" customWidth="1"/>
    <col min="12295" max="12295" width="12" bestFit="1" customWidth="1"/>
    <col min="12296" max="12297" width="12" customWidth="1"/>
    <col min="12298" max="12298" width="12" bestFit="1" customWidth="1"/>
    <col min="12299" max="12300" width="12" customWidth="1"/>
    <col min="12301" max="12301" width="12" bestFit="1" customWidth="1"/>
    <col min="12302" max="12303" width="12" customWidth="1"/>
    <col min="12304" max="12304" width="11.5703125" bestFit="1" customWidth="1"/>
    <col min="12545" max="12545" width="12.7109375" customWidth="1"/>
    <col min="12546" max="12546" width="65.85546875" customWidth="1"/>
    <col min="12547" max="12547" width="12" customWidth="1"/>
    <col min="12548" max="12548" width="12" bestFit="1" customWidth="1"/>
    <col min="12549" max="12549" width="65.85546875" customWidth="1"/>
    <col min="12550" max="12550" width="12" customWidth="1"/>
    <col min="12551" max="12551" width="12" bestFit="1" customWidth="1"/>
    <col min="12552" max="12553" width="12" customWidth="1"/>
    <col min="12554" max="12554" width="12" bestFit="1" customWidth="1"/>
    <col min="12555" max="12556" width="12" customWidth="1"/>
    <col min="12557" max="12557" width="12" bestFit="1" customWidth="1"/>
    <col min="12558" max="12559" width="12" customWidth="1"/>
    <col min="12560" max="12560" width="11.5703125" bestFit="1" customWidth="1"/>
    <col min="12801" max="12801" width="12.7109375" customWidth="1"/>
    <col min="12802" max="12802" width="65.85546875" customWidth="1"/>
    <col min="12803" max="12803" width="12" customWidth="1"/>
    <col min="12804" max="12804" width="12" bestFit="1" customWidth="1"/>
    <col min="12805" max="12805" width="65.85546875" customWidth="1"/>
    <col min="12806" max="12806" width="12" customWidth="1"/>
    <col min="12807" max="12807" width="12" bestFit="1" customWidth="1"/>
    <col min="12808" max="12809" width="12" customWidth="1"/>
    <col min="12810" max="12810" width="12" bestFit="1" customWidth="1"/>
    <col min="12811" max="12812" width="12" customWidth="1"/>
    <col min="12813" max="12813" width="12" bestFit="1" customWidth="1"/>
    <col min="12814" max="12815" width="12" customWidth="1"/>
    <col min="12816" max="12816" width="11.5703125" bestFit="1" customWidth="1"/>
    <col min="13057" max="13057" width="12.7109375" customWidth="1"/>
    <col min="13058" max="13058" width="65.85546875" customWidth="1"/>
    <col min="13059" max="13059" width="12" customWidth="1"/>
    <col min="13060" max="13060" width="12" bestFit="1" customWidth="1"/>
    <col min="13061" max="13061" width="65.85546875" customWidth="1"/>
    <col min="13062" max="13062" width="12" customWidth="1"/>
    <col min="13063" max="13063" width="12" bestFit="1" customWidth="1"/>
    <col min="13064" max="13065" width="12" customWidth="1"/>
    <col min="13066" max="13066" width="12" bestFit="1" customWidth="1"/>
    <col min="13067" max="13068" width="12" customWidth="1"/>
    <col min="13069" max="13069" width="12" bestFit="1" customWidth="1"/>
    <col min="13070" max="13071" width="12" customWidth="1"/>
    <col min="13072" max="13072" width="11.5703125" bestFit="1" customWidth="1"/>
    <col min="13313" max="13313" width="12.7109375" customWidth="1"/>
    <col min="13314" max="13314" width="65.85546875" customWidth="1"/>
    <col min="13315" max="13315" width="12" customWidth="1"/>
    <col min="13316" max="13316" width="12" bestFit="1" customWidth="1"/>
    <col min="13317" max="13317" width="65.85546875" customWidth="1"/>
    <col min="13318" max="13318" width="12" customWidth="1"/>
    <col min="13319" max="13319" width="12" bestFit="1" customWidth="1"/>
    <col min="13320" max="13321" width="12" customWidth="1"/>
    <col min="13322" max="13322" width="12" bestFit="1" customWidth="1"/>
    <col min="13323" max="13324" width="12" customWidth="1"/>
    <col min="13325" max="13325" width="12" bestFit="1" customWidth="1"/>
    <col min="13326" max="13327" width="12" customWidth="1"/>
    <col min="13328" max="13328" width="11.5703125" bestFit="1" customWidth="1"/>
    <col min="13569" max="13569" width="12.7109375" customWidth="1"/>
    <col min="13570" max="13570" width="65.85546875" customWidth="1"/>
    <col min="13571" max="13571" width="12" customWidth="1"/>
    <col min="13572" max="13572" width="12" bestFit="1" customWidth="1"/>
    <col min="13573" max="13573" width="65.85546875" customWidth="1"/>
    <col min="13574" max="13574" width="12" customWidth="1"/>
    <col min="13575" max="13575" width="12" bestFit="1" customWidth="1"/>
    <col min="13576" max="13577" width="12" customWidth="1"/>
    <col min="13578" max="13578" width="12" bestFit="1" customWidth="1"/>
    <col min="13579" max="13580" width="12" customWidth="1"/>
    <col min="13581" max="13581" width="12" bestFit="1" customWidth="1"/>
    <col min="13582" max="13583" width="12" customWidth="1"/>
    <col min="13584" max="13584" width="11.5703125" bestFit="1" customWidth="1"/>
    <col min="13825" max="13825" width="12.7109375" customWidth="1"/>
    <col min="13826" max="13826" width="65.85546875" customWidth="1"/>
    <col min="13827" max="13827" width="12" customWidth="1"/>
    <col min="13828" max="13828" width="12" bestFit="1" customWidth="1"/>
    <col min="13829" max="13829" width="65.85546875" customWidth="1"/>
    <col min="13830" max="13830" width="12" customWidth="1"/>
    <col min="13831" max="13831" width="12" bestFit="1" customWidth="1"/>
    <col min="13832" max="13833" width="12" customWidth="1"/>
    <col min="13834" max="13834" width="12" bestFit="1" customWidth="1"/>
    <col min="13835" max="13836" width="12" customWidth="1"/>
    <col min="13837" max="13837" width="12" bestFit="1" customWidth="1"/>
    <col min="13838" max="13839" width="12" customWidth="1"/>
    <col min="13840" max="13840" width="11.5703125" bestFit="1" customWidth="1"/>
    <col min="14081" max="14081" width="12.7109375" customWidth="1"/>
    <col min="14082" max="14082" width="65.85546875" customWidth="1"/>
    <col min="14083" max="14083" width="12" customWidth="1"/>
    <col min="14084" max="14084" width="12" bestFit="1" customWidth="1"/>
    <col min="14085" max="14085" width="65.85546875" customWidth="1"/>
    <col min="14086" max="14086" width="12" customWidth="1"/>
    <col min="14087" max="14087" width="12" bestFit="1" customWidth="1"/>
    <col min="14088" max="14089" width="12" customWidth="1"/>
    <col min="14090" max="14090" width="12" bestFit="1" customWidth="1"/>
    <col min="14091" max="14092" width="12" customWidth="1"/>
    <col min="14093" max="14093" width="12" bestFit="1" customWidth="1"/>
    <col min="14094" max="14095" width="12" customWidth="1"/>
    <col min="14096" max="14096" width="11.5703125" bestFit="1" customWidth="1"/>
    <col min="14337" max="14337" width="12.7109375" customWidth="1"/>
    <col min="14338" max="14338" width="65.85546875" customWidth="1"/>
    <col min="14339" max="14339" width="12" customWidth="1"/>
    <col min="14340" max="14340" width="12" bestFit="1" customWidth="1"/>
    <col min="14341" max="14341" width="65.85546875" customWidth="1"/>
    <col min="14342" max="14342" width="12" customWidth="1"/>
    <col min="14343" max="14343" width="12" bestFit="1" customWidth="1"/>
    <col min="14344" max="14345" width="12" customWidth="1"/>
    <col min="14346" max="14346" width="12" bestFit="1" customWidth="1"/>
    <col min="14347" max="14348" width="12" customWidth="1"/>
    <col min="14349" max="14349" width="12" bestFit="1" customWidth="1"/>
    <col min="14350" max="14351" width="12" customWidth="1"/>
    <col min="14352" max="14352" width="11.5703125" bestFit="1" customWidth="1"/>
    <col min="14593" max="14593" width="12.7109375" customWidth="1"/>
    <col min="14594" max="14594" width="65.85546875" customWidth="1"/>
    <col min="14595" max="14595" width="12" customWidth="1"/>
    <col min="14596" max="14596" width="12" bestFit="1" customWidth="1"/>
    <col min="14597" max="14597" width="65.85546875" customWidth="1"/>
    <col min="14598" max="14598" width="12" customWidth="1"/>
    <col min="14599" max="14599" width="12" bestFit="1" customWidth="1"/>
    <col min="14600" max="14601" width="12" customWidth="1"/>
    <col min="14602" max="14602" width="12" bestFit="1" customWidth="1"/>
    <col min="14603" max="14604" width="12" customWidth="1"/>
    <col min="14605" max="14605" width="12" bestFit="1" customWidth="1"/>
    <col min="14606" max="14607" width="12" customWidth="1"/>
    <col min="14608" max="14608" width="11.5703125" bestFit="1" customWidth="1"/>
    <col min="14849" max="14849" width="12.7109375" customWidth="1"/>
    <col min="14850" max="14850" width="65.85546875" customWidth="1"/>
    <col min="14851" max="14851" width="12" customWidth="1"/>
    <col min="14852" max="14852" width="12" bestFit="1" customWidth="1"/>
    <col min="14853" max="14853" width="65.85546875" customWidth="1"/>
    <col min="14854" max="14854" width="12" customWidth="1"/>
    <col min="14855" max="14855" width="12" bestFit="1" customWidth="1"/>
    <col min="14856" max="14857" width="12" customWidth="1"/>
    <col min="14858" max="14858" width="12" bestFit="1" customWidth="1"/>
    <col min="14859" max="14860" width="12" customWidth="1"/>
    <col min="14861" max="14861" width="12" bestFit="1" customWidth="1"/>
    <col min="14862" max="14863" width="12" customWidth="1"/>
    <col min="14864" max="14864" width="11.5703125" bestFit="1" customWidth="1"/>
    <col min="15105" max="15105" width="12.7109375" customWidth="1"/>
    <col min="15106" max="15106" width="65.85546875" customWidth="1"/>
    <col min="15107" max="15107" width="12" customWidth="1"/>
    <col min="15108" max="15108" width="12" bestFit="1" customWidth="1"/>
    <col min="15109" max="15109" width="65.85546875" customWidth="1"/>
    <col min="15110" max="15110" width="12" customWidth="1"/>
    <col min="15111" max="15111" width="12" bestFit="1" customWidth="1"/>
    <col min="15112" max="15113" width="12" customWidth="1"/>
    <col min="15114" max="15114" width="12" bestFit="1" customWidth="1"/>
    <col min="15115" max="15116" width="12" customWidth="1"/>
    <col min="15117" max="15117" width="12" bestFit="1" customWidth="1"/>
    <col min="15118" max="15119" width="12" customWidth="1"/>
    <col min="15120" max="15120" width="11.5703125" bestFit="1" customWidth="1"/>
    <col min="15361" max="15361" width="12.7109375" customWidth="1"/>
    <col min="15362" max="15362" width="65.85546875" customWidth="1"/>
    <col min="15363" max="15363" width="12" customWidth="1"/>
    <col min="15364" max="15364" width="12" bestFit="1" customWidth="1"/>
    <col min="15365" max="15365" width="65.85546875" customWidth="1"/>
    <col min="15366" max="15366" width="12" customWidth="1"/>
    <col min="15367" max="15367" width="12" bestFit="1" customWidth="1"/>
    <col min="15368" max="15369" width="12" customWidth="1"/>
    <col min="15370" max="15370" width="12" bestFit="1" customWidth="1"/>
    <col min="15371" max="15372" width="12" customWidth="1"/>
    <col min="15373" max="15373" width="12" bestFit="1" customWidth="1"/>
    <col min="15374" max="15375" width="12" customWidth="1"/>
    <col min="15376" max="15376" width="11.5703125" bestFit="1" customWidth="1"/>
    <col min="15617" max="15617" width="12.7109375" customWidth="1"/>
    <col min="15618" max="15618" width="65.85546875" customWidth="1"/>
    <col min="15619" max="15619" width="12" customWidth="1"/>
    <col min="15620" max="15620" width="12" bestFit="1" customWidth="1"/>
    <col min="15621" max="15621" width="65.85546875" customWidth="1"/>
    <col min="15622" max="15622" width="12" customWidth="1"/>
    <col min="15623" max="15623" width="12" bestFit="1" customWidth="1"/>
    <col min="15624" max="15625" width="12" customWidth="1"/>
    <col min="15626" max="15626" width="12" bestFit="1" customWidth="1"/>
    <col min="15627" max="15628" width="12" customWidth="1"/>
    <col min="15629" max="15629" width="12" bestFit="1" customWidth="1"/>
    <col min="15630" max="15631" width="12" customWidth="1"/>
    <col min="15632" max="15632" width="11.5703125" bestFit="1" customWidth="1"/>
    <col min="15873" max="15873" width="12.7109375" customWidth="1"/>
    <col min="15874" max="15874" width="65.85546875" customWidth="1"/>
    <col min="15875" max="15875" width="12" customWidth="1"/>
    <col min="15876" max="15876" width="12" bestFit="1" customWidth="1"/>
    <col min="15877" max="15877" width="65.85546875" customWidth="1"/>
    <col min="15878" max="15878" width="12" customWidth="1"/>
    <col min="15879" max="15879" width="12" bestFit="1" customWidth="1"/>
    <col min="15880" max="15881" width="12" customWidth="1"/>
    <col min="15882" max="15882" width="12" bestFit="1" customWidth="1"/>
    <col min="15883" max="15884" width="12" customWidth="1"/>
    <col min="15885" max="15885" width="12" bestFit="1" customWidth="1"/>
    <col min="15886" max="15887" width="12" customWidth="1"/>
    <col min="15888" max="15888" width="11.5703125" bestFit="1" customWidth="1"/>
    <col min="16129" max="16129" width="12.7109375" customWidth="1"/>
    <col min="16130" max="16130" width="65.85546875" customWidth="1"/>
    <col min="16131" max="16131" width="12" customWidth="1"/>
    <col min="16132" max="16132" width="12" bestFit="1" customWidth="1"/>
    <col min="16133" max="16133" width="65.85546875" customWidth="1"/>
    <col min="16134" max="16134" width="12" customWidth="1"/>
    <col min="16135" max="16135" width="12" bestFit="1" customWidth="1"/>
    <col min="16136" max="16137" width="12" customWidth="1"/>
    <col min="16138" max="16138" width="12" bestFit="1" customWidth="1"/>
    <col min="16139" max="16140" width="12" customWidth="1"/>
    <col min="16141" max="16141" width="12" bestFit="1" customWidth="1"/>
    <col min="16142" max="16143" width="12" customWidth="1"/>
    <col min="16144" max="16144" width="11.5703125" bestFit="1" customWidth="1"/>
  </cols>
  <sheetData>
    <row r="1" spans="1:2" x14ac:dyDescent="0.25">
      <c r="A1" s="1" t="s">
        <v>2</v>
      </c>
      <c r="B1" s="1" t="s">
        <v>3</v>
      </c>
    </row>
    <row r="2" spans="1:2" x14ac:dyDescent="0.25">
      <c r="A2" s="10" t="s">
        <v>4</v>
      </c>
      <c r="B2" s="11" t="s">
        <v>5</v>
      </c>
    </row>
    <row r="3" spans="1:2" x14ac:dyDescent="0.25">
      <c r="A3" s="10" t="s">
        <v>0</v>
      </c>
      <c r="B3" s="11" t="s">
        <v>6</v>
      </c>
    </row>
    <row r="4" spans="1:2" x14ac:dyDescent="0.25">
      <c r="A4" s="10" t="s">
        <v>784</v>
      </c>
      <c r="B4" s="11" t="s">
        <v>45</v>
      </c>
    </row>
    <row r="5" spans="1:2" x14ac:dyDescent="0.25">
      <c r="A5" s="10" t="s">
        <v>144</v>
      </c>
      <c r="B5" s="11" t="s">
        <v>47</v>
      </c>
    </row>
    <row r="6" spans="1:2" x14ac:dyDescent="0.25">
      <c r="A6" s="10" t="s">
        <v>145</v>
      </c>
      <c r="B6" s="11" t="s">
        <v>46</v>
      </c>
    </row>
    <row r="7" spans="1:2" ht="45" x14ac:dyDescent="0.25">
      <c r="A7" s="18" t="s">
        <v>780</v>
      </c>
      <c r="B7" s="19" t="s">
        <v>782</v>
      </c>
    </row>
    <row r="8" spans="1:2" ht="30" x14ac:dyDescent="0.25">
      <c r="A8" s="18" t="s">
        <v>781</v>
      </c>
      <c r="B8" s="19" t="s">
        <v>783</v>
      </c>
    </row>
    <row r="9" spans="1:2" ht="45" x14ac:dyDescent="0.25">
      <c r="A9" s="10" t="s">
        <v>76</v>
      </c>
      <c r="B9" s="11" t="s">
        <v>778</v>
      </c>
    </row>
    <row r="10" spans="1:2" ht="45" x14ac:dyDescent="0.25">
      <c r="A10" s="10" t="s">
        <v>77</v>
      </c>
      <c r="B10" s="11" t="s">
        <v>779</v>
      </c>
    </row>
    <row r="11" spans="1:2" ht="45" x14ac:dyDescent="0.25">
      <c r="A11" s="10" t="s">
        <v>58</v>
      </c>
      <c r="B11" s="11" t="s">
        <v>147</v>
      </c>
    </row>
    <row r="12" spans="1:2" ht="45" x14ac:dyDescent="0.25">
      <c r="A12" s="10" t="s">
        <v>59</v>
      </c>
      <c r="B12" s="11" t="s">
        <v>148</v>
      </c>
    </row>
    <row r="13" spans="1:2" ht="45" x14ac:dyDescent="0.25">
      <c r="A13" s="10" t="s">
        <v>22</v>
      </c>
      <c r="B13" s="11" t="s">
        <v>149</v>
      </c>
    </row>
    <row r="14" spans="1:2" ht="45" x14ac:dyDescent="0.25">
      <c r="A14" s="10" t="s">
        <v>23</v>
      </c>
      <c r="B14" s="11" t="s">
        <v>150</v>
      </c>
    </row>
    <row r="15" spans="1:2" x14ac:dyDescent="0.25">
      <c r="A15" s="10" t="s">
        <v>24</v>
      </c>
      <c r="B15" s="11" t="s">
        <v>151</v>
      </c>
    </row>
    <row r="16" spans="1:2" x14ac:dyDescent="0.25">
      <c r="A16" s="10" t="s">
        <v>146</v>
      </c>
      <c r="B16" s="11" t="s">
        <v>785</v>
      </c>
    </row>
    <row r="17" spans="1:2" ht="30" x14ac:dyDescent="0.25">
      <c r="A17" s="10" t="s">
        <v>523</v>
      </c>
      <c r="B17" s="11" t="s">
        <v>681</v>
      </c>
    </row>
    <row r="18" spans="1:2" ht="30" x14ac:dyDescent="0.25">
      <c r="A18" s="10" t="s">
        <v>524</v>
      </c>
      <c r="B18" s="11" t="s">
        <v>682</v>
      </c>
    </row>
    <row r="19" spans="1:2" ht="30" x14ac:dyDescent="0.25">
      <c r="A19" s="10" t="s">
        <v>525</v>
      </c>
      <c r="B19" s="11" t="s">
        <v>683</v>
      </c>
    </row>
    <row r="20" spans="1:2" ht="30" x14ac:dyDescent="0.25">
      <c r="A20" s="10" t="s">
        <v>526</v>
      </c>
      <c r="B20" s="11" t="s">
        <v>684</v>
      </c>
    </row>
    <row r="21" spans="1:2" ht="30" x14ac:dyDescent="0.25">
      <c r="A21" s="10" t="s">
        <v>527</v>
      </c>
      <c r="B21" s="11" t="s">
        <v>685</v>
      </c>
    </row>
    <row r="22" spans="1:2" ht="30" x14ac:dyDescent="0.25">
      <c r="A22" s="10" t="s">
        <v>528</v>
      </c>
      <c r="B22" s="11" t="s">
        <v>686</v>
      </c>
    </row>
    <row r="23" spans="1:2" ht="30" x14ac:dyDescent="0.25">
      <c r="A23" s="10" t="s">
        <v>529</v>
      </c>
      <c r="B23" s="11" t="s">
        <v>687</v>
      </c>
    </row>
    <row r="24" spans="1:2" ht="30" x14ac:dyDescent="0.25">
      <c r="A24" t="s">
        <v>530</v>
      </c>
      <c r="B24" s="11" t="s">
        <v>688</v>
      </c>
    </row>
    <row r="25" spans="1:2" ht="30" x14ac:dyDescent="0.25">
      <c r="A25" s="10" t="s">
        <v>531</v>
      </c>
      <c r="B25" s="11" t="s">
        <v>689</v>
      </c>
    </row>
    <row r="26" spans="1:2" ht="30" x14ac:dyDescent="0.25">
      <c r="A26" s="10" t="s">
        <v>532</v>
      </c>
      <c r="B26" s="11" t="s">
        <v>690</v>
      </c>
    </row>
    <row r="27" spans="1:2" ht="30" x14ac:dyDescent="0.25">
      <c r="A27" s="10" t="s">
        <v>533</v>
      </c>
      <c r="B27" s="11" t="s">
        <v>691</v>
      </c>
    </row>
    <row r="28" spans="1:2" ht="30" x14ac:dyDescent="0.25">
      <c r="A28" s="10" t="s">
        <v>534</v>
      </c>
      <c r="B28" s="11" t="s">
        <v>692</v>
      </c>
    </row>
    <row r="29" spans="1:2" ht="30" x14ac:dyDescent="0.25">
      <c r="A29" s="10" t="s">
        <v>535</v>
      </c>
      <c r="B29" s="11" t="s">
        <v>693</v>
      </c>
    </row>
    <row r="30" spans="1:2" ht="30" x14ac:dyDescent="0.25">
      <c r="A30" s="10" t="s">
        <v>536</v>
      </c>
      <c r="B30" s="11" t="s">
        <v>694</v>
      </c>
    </row>
    <row r="31" spans="1:2" ht="30" x14ac:dyDescent="0.25">
      <c r="A31" s="10" t="s">
        <v>537</v>
      </c>
      <c r="B31" s="11" t="s">
        <v>695</v>
      </c>
    </row>
    <row r="32" spans="1:2" ht="30" x14ac:dyDescent="0.25">
      <c r="A32" s="10" t="s">
        <v>538</v>
      </c>
      <c r="B32" s="11" t="s">
        <v>696</v>
      </c>
    </row>
    <row r="33" spans="1:2" ht="30" x14ac:dyDescent="0.25">
      <c r="A33" s="10" t="s">
        <v>539</v>
      </c>
      <c r="B33" s="11" t="s">
        <v>697</v>
      </c>
    </row>
    <row r="34" spans="1:2" ht="30" x14ac:dyDescent="0.25">
      <c r="A34" s="10" t="s">
        <v>540</v>
      </c>
      <c r="B34" s="11" t="s">
        <v>698</v>
      </c>
    </row>
    <row r="35" spans="1:2" ht="30" x14ac:dyDescent="0.25">
      <c r="A35" s="10" t="s">
        <v>541</v>
      </c>
      <c r="B35" s="11" t="s">
        <v>699</v>
      </c>
    </row>
    <row r="36" spans="1:2" ht="30" x14ac:dyDescent="0.25">
      <c r="A36" s="10" t="s">
        <v>542</v>
      </c>
      <c r="B36" s="11" t="s">
        <v>700</v>
      </c>
    </row>
    <row r="37" spans="1:2" ht="30" x14ac:dyDescent="0.25">
      <c r="A37" s="10" t="s">
        <v>543</v>
      </c>
      <c r="B37" s="11" t="s">
        <v>701</v>
      </c>
    </row>
    <row r="38" spans="1:2" ht="30" x14ac:dyDescent="0.25">
      <c r="A38" s="10" t="s">
        <v>544</v>
      </c>
      <c r="B38" s="11" t="s">
        <v>702</v>
      </c>
    </row>
    <row r="39" spans="1:2" ht="30" x14ac:dyDescent="0.25">
      <c r="A39" s="10" t="s">
        <v>545</v>
      </c>
      <c r="B39" s="11" t="s">
        <v>703</v>
      </c>
    </row>
    <row r="40" spans="1:2" ht="30" x14ac:dyDescent="0.25">
      <c r="A40" s="10" t="s">
        <v>546</v>
      </c>
      <c r="B40" s="11" t="s">
        <v>704</v>
      </c>
    </row>
    <row r="41" spans="1:2" ht="30" x14ac:dyDescent="0.25">
      <c r="A41" s="10" t="s">
        <v>547</v>
      </c>
      <c r="B41" s="11" t="s">
        <v>152</v>
      </c>
    </row>
    <row r="42" spans="1:2" ht="30" x14ac:dyDescent="0.25">
      <c r="A42" s="10" t="s">
        <v>548</v>
      </c>
      <c r="B42" s="11" t="s">
        <v>153</v>
      </c>
    </row>
    <row r="43" spans="1:2" ht="30" x14ac:dyDescent="0.25">
      <c r="A43" s="10" t="s">
        <v>550</v>
      </c>
      <c r="B43" s="11" t="s">
        <v>705</v>
      </c>
    </row>
    <row r="44" spans="1:2" ht="30" x14ac:dyDescent="0.25">
      <c r="A44" s="10" t="s">
        <v>551</v>
      </c>
      <c r="B44" s="11" t="s">
        <v>706</v>
      </c>
    </row>
    <row r="45" spans="1:2" ht="30" x14ac:dyDescent="0.25">
      <c r="A45" s="10" t="s">
        <v>552</v>
      </c>
      <c r="B45" s="11" t="s">
        <v>707</v>
      </c>
    </row>
    <row r="46" spans="1:2" ht="30" x14ac:dyDescent="0.25">
      <c r="A46" s="10" t="s">
        <v>553</v>
      </c>
      <c r="B46" s="11" t="s">
        <v>708</v>
      </c>
    </row>
    <row r="47" spans="1:2" ht="30" x14ac:dyDescent="0.25">
      <c r="A47" s="10" t="s">
        <v>554</v>
      </c>
      <c r="B47" s="11" t="s">
        <v>709</v>
      </c>
    </row>
    <row r="48" spans="1:2" ht="30" x14ac:dyDescent="0.25">
      <c r="A48" s="10" t="s">
        <v>555</v>
      </c>
      <c r="B48" s="11" t="s">
        <v>710</v>
      </c>
    </row>
    <row r="49" spans="1:2" ht="30" x14ac:dyDescent="0.25">
      <c r="A49" s="10" t="s">
        <v>556</v>
      </c>
      <c r="B49" s="11" t="s">
        <v>711</v>
      </c>
    </row>
    <row r="50" spans="1:2" ht="30" x14ac:dyDescent="0.25">
      <c r="A50" s="10" t="s">
        <v>557</v>
      </c>
      <c r="B50" s="11" t="s">
        <v>712</v>
      </c>
    </row>
    <row r="51" spans="1:2" ht="30" x14ac:dyDescent="0.25">
      <c r="A51" s="10" t="s">
        <v>558</v>
      </c>
      <c r="B51" s="11" t="s">
        <v>713</v>
      </c>
    </row>
    <row r="52" spans="1:2" ht="30" x14ac:dyDescent="0.25">
      <c r="A52" s="10" t="s">
        <v>559</v>
      </c>
      <c r="B52" s="11" t="s">
        <v>714</v>
      </c>
    </row>
    <row r="53" spans="1:2" ht="30" x14ac:dyDescent="0.25">
      <c r="A53" s="10" t="s">
        <v>560</v>
      </c>
      <c r="B53" s="11" t="s">
        <v>715</v>
      </c>
    </row>
    <row r="54" spans="1:2" ht="30" x14ac:dyDescent="0.25">
      <c r="A54" s="10" t="s">
        <v>561</v>
      </c>
      <c r="B54" s="11" t="s">
        <v>716</v>
      </c>
    </row>
    <row r="55" spans="1:2" ht="30" x14ac:dyDescent="0.25">
      <c r="A55" s="10" t="s">
        <v>562</v>
      </c>
      <c r="B55" s="11" t="s">
        <v>717</v>
      </c>
    </row>
    <row r="56" spans="1:2" ht="30" x14ac:dyDescent="0.25">
      <c r="A56" s="10" t="s">
        <v>563</v>
      </c>
      <c r="B56" s="11" t="s">
        <v>154</v>
      </c>
    </row>
    <row r="57" spans="1:2" ht="30" x14ac:dyDescent="0.25">
      <c r="A57" s="10" t="s">
        <v>564</v>
      </c>
      <c r="B57" s="11" t="s">
        <v>155</v>
      </c>
    </row>
    <row r="58" spans="1:2" ht="30" x14ac:dyDescent="0.25">
      <c r="A58" s="10" t="s">
        <v>566</v>
      </c>
      <c r="B58" s="11" t="s">
        <v>718</v>
      </c>
    </row>
    <row r="59" spans="1:2" ht="30" x14ac:dyDescent="0.25">
      <c r="A59" s="10" t="s">
        <v>567</v>
      </c>
      <c r="B59" s="11" t="s">
        <v>156</v>
      </c>
    </row>
    <row r="60" spans="1:2" ht="30" x14ac:dyDescent="0.25">
      <c r="A60" s="10" t="s">
        <v>568</v>
      </c>
      <c r="B60" s="11" t="s">
        <v>719</v>
      </c>
    </row>
    <row r="61" spans="1:2" ht="30" x14ac:dyDescent="0.25">
      <c r="A61" s="10" t="s">
        <v>569</v>
      </c>
      <c r="B61" s="11" t="s">
        <v>157</v>
      </c>
    </row>
    <row r="62" spans="1:2" ht="30" x14ac:dyDescent="0.25">
      <c r="A62" s="10" t="s">
        <v>570</v>
      </c>
      <c r="B62" s="11" t="s">
        <v>158</v>
      </c>
    </row>
    <row r="63" spans="1:2" ht="30" x14ac:dyDescent="0.25">
      <c r="A63" s="10" t="s">
        <v>571</v>
      </c>
      <c r="B63" s="11" t="s">
        <v>720</v>
      </c>
    </row>
    <row r="64" spans="1:2" ht="30" x14ac:dyDescent="0.25">
      <c r="A64" s="10" t="s">
        <v>572</v>
      </c>
      <c r="B64" s="11" t="s">
        <v>159</v>
      </c>
    </row>
    <row r="65" spans="1:2" ht="30" x14ac:dyDescent="0.25">
      <c r="A65" s="10" t="s">
        <v>573</v>
      </c>
      <c r="B65" s="11" t="s">
        <v>721</v>
      </c>
    </row>
    <row r="66" spans="1:2" ht="30" x14ac:dyDescent="0.25">
      <c r="A66" s="10" t="s">
        <v>574</v>
      </c>
      <c r="B66" s="11" t="s">
        <v>722</v>
      </c>
    </row>
    <row r="67" spans="1:2" ht="30" x14ac:dyDescent="0.25">
      <c r="A67" s="10" t="s">
        <v>575</v>
      </c>
      <c r="B67" s="11" t="s">
        <v>723</v>
      </c>
    </row>
    <row r="68" spans="1:2" ht="30" x14ac:dyDescent="0.25">
      <c r="A68" s="10" t="s">
        <v>576</v>
      </c>
      <c r="B68" s="11" t="s">
        <v>724</v>
      </c>
    </row>
    <row r="69" spans="1:2" ht="30" x14ac:dyDescent="0.25">
      <c r="A69" s="10" t="s">
        <v>577</v>
      </c>
      <c r="B69" s="11" t="s">
        <v>160</v>
      </c>
    </row>
    <row r="70" spans="1:2" ht="30" x14ac:dyDescent="0.25">
      <c r="A70" s="10" t="s">
        <v>578</v>
      </c>
      <c r="B70" s="11" t="s">
        <v>161</v>
      </c>
    </row>
    <row r="71" spans="1:2" ht="30" x14ac:dyDescent="0.25">
      <c r="A71" s="10" t="s">
        <v>579</v>
      </c>
      <c r="B71" s="11" t="s">
        <v>725</v>
      </c>
    </row>
    <row r="72" spans="1:2" ht="30" x14ac:dyDescent="0.25">
      <c r="A72" s="10" t="s">
        <v>580</v>
      </c>
      <c r="B72" s="11" t="s">
        <v>726</v>
      </c>
    </row>
    <row r="73" spans="1:2" ht="30" x14ac:dyDescent="0.25">
      <c r="A73" s="10" t="s">
        <v>581</v>
      </c>
      <c r="B73" s="11" t="s">
        <v>727</v>
      </c>
    </row>
    <row r="74" spans="1:2" ht="30" x14ac:dyDescent="0.25">
      <c r="A74" s="10" t="s">
        <v>582</v>
      </c>
      <c r="B74" s="11" t="s">
        <v>728</v>
      </c>
    </row>
    <row r="75" spans="1:2" ht="30" x14ac:dyDescent="0.25">
      <c r="A75" s="10" t="s">
        <v>583</v>
      </c>
      <c r="B75" s="11" t="s">
        <v>729</v>
      </c>
    </row>
    <row r="76" spans="1:2" ht="30" x14ac:dyDescent="0.25">
      <c r="A76" s="10" t="s">
        <v>584</v>
      </c>
      <c r="B76" s="11" t="s">
        <v>730</v>
      </c>
    </row>
    <row r="77" spans="1:2" ht="30" x14ac:dyDescent="0.25">
      <c r="A77" s="10" t="s">
        <v>585</v>
      </c>
      <c r="B77" s="11" t="s">
        <v>731</v>
      </c>
    </row>
    <row r="78" spans="1:2" ht="30" x14ac:dyDescent="0.25">
      <c r="A78" s="10" t="s">
        <v>586</v>
      </c>
      <c r="B78" s="11" t="s">
        <v>732</v>
      </c>
    </row>
    <row r="79" spans="1:2" ht="30" x14ac:dyDescent="0.25">
      <c r="A79" s="10" t="s">
        <v>587</v>
      </c>
      <c r="B79" s="11" t="s">
        <v>733</v>
      </c>
    </row>
    <row r="80" spans="1:2" ht="30" x14ac:dyDescent="0.25">
      <c r="A80" s="10" t="s">
        <v>588</v>
      </c>
      <c r="B80" s="11" t="s">
        <v>162</v>
      </c>
    </row>
    <row r="81" spans="1:2" ht="30" x14ac:dyDescent="0.25">
      <c r="A81" s="10" t="s">
        <v>589</v>
      </c>
      <c r="B81" s="11" t="s">
        <v>163</v>
      </c>
    </row>
    <row r="82" spans="1:2" ht="30" x14ac:dyDescent="0.25">
      <c r="A82" s="10" t="s">
        <v>590</v>
      </c>
      <c r="B82" s="11" t="s">
        <v>734</v>
      </c>
    </row>
    <row r="83" spans="1:2" ht="30" x14ac:dyDescent="0.25">
      <c r="A83" s="10" t="s">
        <v>591</v>
      </c>
      <c r="B83" s="11" t="s">
        <v>164</v>
      </c>
    </row>
    <row r="84" spans="1:2" ht="30" x14ac:dyDescent="0.25">
      <c r="A84" s="10" t="s">
        <v>592</v>
      </c>
      <c r="B84" s="11" t="s">
        <v>735</v>
      </c>
    </row>
    <row r="85" spans="1:2" ht="30" x14ac:dyDescent="0.25">
      <c r="A85" s="10" t="s">
        <v>593</v>
      </c>
      <c r="B85" s="11" t="s">
        <v>736</v>
      </c>
    </row>
    <row r="86" spans="1:2" ht="30" x14ac:dyDescent="0.25">
      <c r="A86" s="10" t="s">
        <v>594</v>
      </c>
      <c r="B86" s="11" t="s">
        <v>737</v>
      </c>
    </row>
    <row r="87" spans="1:2" ht="30" x14ac:dyDescent="0.25">
      <c r="A87" s="10" t="s">
        <v>595</v>
      </c>
      <c r="B87" s="11" t="s">
        <v>738</v>
      </c>
    </row>
    <row r="88" spans="1:2" ht="30" x14ac:dyDescent="0.25">
      <c r="A88" s="10" t="s">
        <v>596</v>
      </c>
      <c r="B88" s="11" t="s">
        <v>739</v>
      </c>
    </row>
    <row r="89" spans="1:2" ht="30" x14ac:dyDescent="0.25">
      <c r="A89" s="10" t="s">
        <v>597</v>
      </c>
      <c r="B89" s="11" t="s">
        <v>740</v>
      </c>
    </row>
    <row r="90" spans="1:2" ht="30" x14ac:dyDescent="0.25">
      <c r="A90" s="10" t="s">
        <v>598</v>
      </c>
      <c r="B90" s="11" t="s">
        <v>741</v>
      </c>
    </row>
    <row r="91" spans="1:2" ht="30" x14ac:dyDescent="0.25">
      <c r="A91" s="10" t="s">
        <v>599</v>
      </c>
      <c r="B91" s="11" t="s">
        <v>742</v>
      </c>
    </row>
    <row r="92" spans="1:2" ht="30" x14ac:dyDescent="0.25">
      <c r="A92" s="10" t="s">
        <v>600</v>
      </c>
      <c r="B92" s="11" t="s">
        <v>743</v>
      </c>
    </row>
    <row r="93" spans="1:2" ht="30" x14ac:dyDescent="0.25">
      <c r="A93" s="10" t="s">
        <v>601</v>
      </c>
      <c r="B93" s="11" t="s">
        <v>744</v>
      </c>
    </row>
    <row r="94" spans="1:2" ht="30" x14ac:dyDescent="0.25">
      <c r="A94" s="10" t="s">
        <v>602</v>
      </c>
      <c r="B94" s="11" t="s">
        <v>745</v>
      </c>
    </row>
    <row r="95" spans="1:2" ht="30" x14ac:dyDescent="0.25">
      <c r="A95" s="10" t="s">
        <v>603</v>
      </c>
      <c r="B95" s="11" t="s">
        <v>746</v>
      </c>
    </row>
    <row r="96" spans="1:2" ht="30" x14ac:dyDescent="0.25">
      <c r="A96" s="10" t="s">
        <v>604</v>
      </c>
      <c r="B96" s="11" t="s">
        <v>747</v>
      </c>
    </row>
    <row r="97" spans="1:2" ht="30" x14ac:dyDescent="0.25">
      <c r="A97" s="10" t="s">
        <v>605</v>
      </c>
      <c r="B97" s="12" t="s">
        <v>165</v>
      </c>
    </row>
    <row r="98" spans="1:2" ht="30" x14ac:dyDescent="0.25">
      <c r="A98" s="10" t="s">
        <v>606</v>
      </c>
      <c r="B98" s="12" t="s">
        <v>166</v>
      </c>
    </row>
    <row r="99" spans="1:2" ht="30" x14ac:dyDescent="0.25">
      <c r="A99" s="10" t="s">
        <v>607</v>
      </c>
      <c r="B99" s="12" t="s">
        <v>167</v>
      </c>
    </row>
    <row r="100" spans="1:2" ht="30" x14ac:dyDescent="0.25">
      <c r="A100" s="10" t="s">
        <v>608</v>
      </c>
      <c r="B100" s="12" t="s">
        <v>168</v>
      </c>
    </row>
    <row r="101" spans="1:2" ht="30" x14ac:dyDescent="0.25">
      <c r="A101" s="10" t="s">
        <v>609</v>
      </c>
      <c r="B101" s="12" t="s">
        <v>169</v>
      </c>
    </row>
    <row r="102" spans="1:2" ht="30" x14ac:dyDescent="0.25">
      <c r="A102" s="10" t="s">
        <v>610</v>
      </c>
      <c r="B102" s="12" t="s">
        <v>170</v>
      </c>
    </row>
    <row r="103" spans="1:2" ht="30" x14ac:dyDescent="0.25">
      <c r="A103" s="10" t="s">
        <v>611</v>
      </c>
      <c r="B103" s="12" t="s">
        <v>171</v>
      </c>
    </row>
    <row r="104" spans="1:2" ht="30" x14ac:dyDescent="0.25">
      <c r="A104" s="10" t="s">
        <v>612</v>
      </c>
      <c r="B104" s="12" t="s">
        <v>172</v>
      </c>
    </row>
    <row r="105" spans="1:2" ht="30" x14ac:dyDescent="0.25">
      <c r="A105" s="10" t="s">
        <v>613</v>
      </c>
      <c r="B105" s="12" t="s">
        <v>173</v>
      </c>
    </row>
    <row r="106" spans="1:2" ht="30" x14ac:dyDescent="0.25">
      <c r="A106" s="10" t="s">
        <v>614</v>
      </c>
      <c r="B106" s="12" t="s">
        <v>174</v>
      </c>
    </row>
    <row r="107" spans="1:2" ht="30" x14ac:dyDescent="0.25">
      <c r="A107" s="10" t="s">
        <v>615</v>
      </c>
      <c r="B107" s="12" t="s">
        <v>175</v>
      </c>
    </row>
    <row r="108" spans="1:2" ht="30" x14ac:dyDescent="0.25">
      <c r="A108" s="10" t="s">
        <v>616</v>
      </c>
      <c r="B108" s="12" t="s">
        <v>176</v>
      </c>
    </row>
    <row r="109" spans="1:2" ht="30" x14ac:dyDescent="0.25">
      <c r="A109" s="10" t="s">
        <v>617</v>
      </c>
      <c r="B109" s="12" t="s">
        <v>748</v>
      </c>
    </row>
    <row r="110" spans="1:2" ht="30" x14ac:dyDescent="0.25">
      <c r="A110" s="10" t="s">
        <v>618</v>
      </c>
      <c r="B110" s="12" t="s">
        <v>749</v>
      </c>
    </row>
    <row r="111" spans="1:2" ht="30" x14ac:dyDescent="0.25">
      <c r="A111" s="10" t="s">
        <v>619</v>
      </c>
      <c r="B111" s="12" t="s">
        <v>177</v>
      </c>
    </row>
    <row r="112" spans="1:2" ht="30" x14ac:dyDescent="0.25">
      <c r="A112" s="10" t="s">
        <v>620</v>
      </c>
      <c r="B112" s="12" t="s">
        <v>178</v>
      </c>
    </row>
    <row r="113" spans="1:2" ht="30" x14ac:dyDescent="0.25">
      <c r="A113" s="10" t="s">
        <v>621</v>
      </c>
      <c r="B113" s="12" t="s">
        <v>179</v>
      </c>
    </row>
    <row r="114" spans="1:2" ht="30" x14ac:dyDescent="0.25">
      <c r="A114" s="10" t="s">
        <v>622</v>
      </c>
      <c r="B114" s="12" t="s">
        <v>180</v>
      </c>
    </row>
    <row r="115" spans="1:2" ht="30" x14ac:dyDescent="0.25">
      <c r="A115" s="10" t="s">
        <v>623</v>
      </c>
      <c r="B115" s="12" t="s">
        <v>181</v>
      </c>
    </row>
    <row r="116" spans="1:2" ht="30" x14ac:dyDescent="0.25">
      <c r="A116" s="10" t="s">
        <v>624</v>
      </c>
      <c r="B116" s="12" t="s">
        <v>182</v>
      </c>
    </row>
    <row r="117" spans="1:2" ht="30" x14ac:dyDescent="0.25">
      <c r="A117" s="10" t="s">
        <v>625</v>
      </c>
      <c r="B117" s="12" t="s">
        <v>750</v>
      </c>
    </row>
    <row r="118" spans="1:2" ht="30" x14ac:dyDescent="0.25">
      <c r="A118" s="10" t="s">
        <v>626</v>
      </c>
      <c r="B118" s="12" t="s">
        <v>751</v>
      </c>
    </row>
    <row r="119" spans="1:2" ht="30" x14ac:dyDescent="0.25">
      <c r="A119" s="10" t="s">
        <v>627</v>
      </c>
      <c r="B119" s="12" t="s">
        <v>752</v>
      </c>
    </row>
    <row r="120" spans="1:2" ht="30" x14ac:dyDescent="0.25">
      <c r="A120" s="10" t="s">
        <v>628</v>
      </c>
      <c r="B120" s="12" t="s">
        <v>183</v>
      </c>
    </row>
    <row r="121" spans="1:2" ht="30" x14ac:dyDescent="0.25">
      <c r="A121" s="10" t="s">
        <v>629</v>
      </c>
      <c r="B121" s="12" t="s">
        <v>753</v>
      </c>
    </row>
    <row r="122" spans="1:2" ht="30" x14ac:dyDescent="0.25">
      <c r="A122" s="10" t="s">
        <v>630</v>
      </c>
      <c r="B122" s="12" t="s">
        <v>754</v>
      </c>
    </row>
    <row r="123" spans="1:2" ht="30" x14ac:dyDescent="0.25">
      <c r="A123" s="10" t="s">
        <v>631</v>
      </c>
      <c r="B123" s="12" t="s">
        <v>755</v>
      </c>
    </row>
    <row r="124" spans="1:2" ht="30" x14ac:dyDescent="0.25">
      <c r="A124" s="10" t="s">
        <v>632</v>
      </c>
      <c r="B124" s="12" t="s">
        <v>756</v>
      </c>
    </row>
    <row r="125" spans="1:2" ht="30" x14ac:dyDescent="0.25">
      <c r="A125" s="10" t="s">
        <v>633</v>
      </c>
      <c r="B125" s="12" t="s">
        <v>757</v>
      </c>
    </row>
    <row r="126" spans="1:2" ht="30" x14ac:dyDescent="0.25">
      <c r="A126" s="10" t="s">
        <v>634</v>
      </c>
      <c r="B126" s="12" t="s">
        <v>184</v>
      </c>
    </row>
    <row r="127" spans="1:2" ht="30" x14ac:dyDescent="0.25">
      <c r="A127" s="10" t="s">
        <v>635</v>
      </c>
      <c r="B127" s="12" t="s">
        <v>758</v>
      </c>
    </row>
    <row r="128" spans="1:2" ht="30" x14ac:dyDescent="0.25">
      <c r="A128" s="10" t="s">
        <v>636</v>
      </c>
      <c r="B128" s="12" t="s">
        <v>759</v>
      </c>
    </row>
    <row r="129" spans="1:2" ht="30" x14ac:dyDescent="0.25">
      <c r="A129" s="10" t="s">
        <v>637</v>
      </c>
      <c r="B129" s="12" t="s">
        <v>760</v>
      </c>
    </row>
    <row r="130" spans="1:2" ht="30" x14ac:dyDescent="0.25">
      <c r="A130" s="10" t="s">
        <v>638</v>
      </c>
      <c r="B130" s="12" t="s">
        <v>185</v>
      </c>
    </row>
    <row r="131" spans="1:2" ht="30" x14ac:dyDescent="0.25">
      <c r="A131" s="10" t="s">
        <v>639</v>
      </c>
      <c r="B131" s="12" t="s">
        <v>761</v>
      </c>
    </row>
    <row r="132" spans="1:2" ht="30" x14ac:dyDescent="0.25">
      <c r="A132" s="10" t="s">
        <v>640</v>
      </c>
      <c r="B132" s="12" t="s">
        <v>762</v>
      </c>
    </row>
    <row r="133" spans="1:2" ht="30" x14ac:dyDescent="0.25">
      <c r="A133" s="10" t="s">
        <v>641</v>
      </c>
      <c r="B133" s="12" t="s">
        <v>186</v>
      </c>
    </row>
    <row r="134" spans="1:2" ht="30" x14ac:dyDescent="0.25">
      <c r="A134" s="10" t="s">
        <v>642</v>
      </c>
      <c r="B134" s="12" t="s">
        <v>187</v>
      </c>
    </row>
    <row r="135" spans="1:2" ht="30" x14ac:dyDescent="0.25">
      <c r="A135" s="10" t="s">
        <v>643</v>
      </c>
      <c r="B135" s="12" t="s">
        <v>188</v>
      </c>
    </row>
    <row r="136" spans="1:2" ht="30" x14ac:dyDescent="0.25">
      <c r="A136" s="10" t="s">
        <v>644</v>
      </c>
      <c r="B136" s="12" t="s">
        <v>189</v>
      </c>
    </row>
    <row r="137" spans="1:2" ht="30" x14ac:dyDescent="0.25">
      <c r="A137" s="10" t="s">
        <v>645</v>
      </c>
      <c r="B137" s="12" t="s">
        <v>190</v>
      </c>
    </row>
    <row r="138" spans="1:2" ht="30" x14ac:dyDescent="0.25">
      <c r="A138" s="10" t="s">
        <v>646</v>
      </c>
      <c r="B138" s="12" t="s">
        <v>191</v>
      </c>
    </row>
    <row r="139" spans="1:2" ht="30" x14ac:dyDescent="0.25">
      <c r="A139" s="10" t="s">
        <v>647</v>
      </c>
      <c r="B139" s="12" t="s">
        <v>192</v>
      </c>
    </row>
    <row r="140" spans="1:2" ht="30" x14ac:dyDescent="0.25">
      <c r="A140" s="10" t="s">
        <v>648</v>
      </c>
      <c r="B140" s="12" t="s">
        <v>193</v>
      </c>
    </row>
    <row r="141" spans="1:2" ht="30" x14ac:dyDescent="0.25">
      <c r="A141" s="10" t="s">
        <v>649</v>
      </c>
      <c r="B141" s="12" t="s">
        <v>194</v>
      </c>
    </row>
    <row r="142" spans="1:2" ht="30" x14ac:dyDescent="0.25">
      <c r="A142" s="10" t="s">
        <v>650</v>
      </c>
      <c r="B142" s="12" t="s">
        <v>195</v>
      </c>
    </row>
    <row r="143" spans="1:2" ht="30" x14ac:dyDescent="0.25">
      <c r="A143" s="10" t="s">
        <v>651</v>
      </c>
      <c r="B143" s="12" t="s">
        <v>196</v>
      </c>
    </row>
    <row r="144" spans="1:2" ht="30" x14ac:dyDescent="0.25">
      <c r="A144" s="10" t="s">
        <v>652</v>
      </c>
      <c r="B144" s="12" t="s">
        <v>197</v>
      </c>
    </row>
    <row r="145" spans="1:2" ht="30" x14ac:dyDescent="0.25">
      <c r="A145" s="10" t="s">
        <v>653</v>
      </c>
      <c r="B145" s="12" t="s">
        <v>763</v>
      </c>
    </row>
    <row r="146" spans="1:2" ht="30" x14ac:dyDescent="0.25">
      <c r="A146" s="10" t="s">
        <v>654</v>
      </c>
      <c r="B146" s="12" t="s">
        <v>764</v>
      </c>
    </row>
    <row r="147" spans="1:2" ht="30" x14ac:dyDescent="0.25">
      <c r="A147" s="10" t="s">
        <v>655</v>
      </c>
      <c r="B147" s="12" t="s">
        <v>198</v>
      </c>
    </row>
    <row r="148" spans="1:2" ht="30" x14ac:dyDescent="0.25">
      <c r="A148" s="10" t="s">
        <v>656</v>
      </c>
      <c r="B148" s="12" t="s">
        <v>199</v>
      </c>
    </row>
    <row r="149" spans="1:2" ht="30" x14ac:dyDescent="0.25">
      <c r="A149" s="10" t="s">
        <v>657</v>
      </c>
      <c r="B149" s="12" t="s">
        <v>200</v>
      </c>
    </row>
    <row r="150" spans="1:2" ht="30" x14ac:dyDescent="0.25">
      <c r="A150" s="10" t="s">
        <v>658</v>
      </c>
      <c r="B150" s="12" t="s">
        <v>201</v>
      </c>
    </row>
    <row r="151" spans="1:2" ht="30" x14ac:dyDescent="0.25">
      <c r="A151" s="10" t="s">
        <v>659</v>
      </c>
      <c r="B151" s="12" t="s">
        <v>202</v>
      </c>
    </row>
    <row r="152" spans="1:2" ht="30" x14ac:dyDescent="0.25">
      <c r="A152" s="10" t="s">
        <v>660</v>
      </c>
      <c r="B152" s="12" t="s">
        <v>203</v>
      </c>
    </row>
    <row r="153" spans="1:2" ht="30" x14ac:dyDescent="0.25">
      <c r="A153" s="10" t="s">
        <v>661</v>
      </c>
      <c r="B153" s="12" t="s">
        <v>765</v>
      </c>
    </row>
    <row r="154" spans="1:2" ht="30" x14ac:dyDescent="0.25">
      <c r="A154" s="10" t="s">
        <v>662</v>
      </c>
      <c r="B154" s="12" t="s">
        <v>766</v>
      </c>
    </row>
    <row r="155" spans="1:2" ht="30" x14ac:dyDescent="0.25">
      <c r="A155" s="10" t="s">
        <v>663</v>
      </c>
      <c r="B155" s="12" t="s">
        <v>767</v>
      </c>
    </row>
    <row r="156" spans="1:2" ht="30" x14ac:dyDescent="0.25">
      <c r="A156" s="10" t="s">
        <v>664</v>
      </c>
      <c r="B156" s="12" t="s">
        <v>204</v>
      </c>
    </row>
    <row r="157" spans="1:2" ht="30" x14ac:dyDescent="0.25">
      <c r="A157" s="10" t="s">
        <v>665</v>
      </c>
      <c r="B157" s="12" t="s">
        <v>768</v>
      </c>
    </row>
    <row r="158" spans="1:2" ht="30" x14ac:dyDescent="0.25">
      <c r="A158" s="10" t="s">
        <v>666</v>
      </c>
      <c r="B158" s="12" t="s">
        <v>769</v>
      </c>
    </row>
    <row r="159" spans="1:2" ht="30" x14ac:dyDescent="0.25">
      <c r="A159" s="10" t="s">
        <v>667</v>
      </c>
      <c r="B159" s="12" t="s">
        <v>770</v>
      </c>
    </row>
    <row r="160" spans="1:2" ht="30" x14ac:dyDescent="0.25">
      <c r="A160" s="10" t="s">
        <v>668</v>
      </c>
      <c r="B160" s="12" t="s">
        <v>771</v>
      </c>
    </row>
    <row r="161" spans="1:2" ht="30" x14ac:dyDescent="0.25">
      <c r="A161" s="10" t="s">
        <v>669</v>
      </c>
      <c r="B161" s="12" t="s">
        <v>772</v>
      </c>
    </row>
    <row r="162" spans="1:2" ht="30" x14ac:dyDescent="0.25">
      <c r="A162" s="10" t="s">
        <v>670</v>
      </c>
      <c r="B162" s="12" t="s">
        <v>205</v>
      </c>
    </row>
    <row r="163" spans="1:2" ht="30" x14ac:dyDescent="0.25">
      <c r="A163" s="10" t="s">
        <v>671</v>
      </c>
      <c r="B163" s="12" t="s">
        <v>773</v>
      </c>
    </row>
    <row r="164" spans="1:2" ht="30" x14ac:dyDescent="0.25">
      <c r="A164" s="10" t="s">
        <v>672</v>
      </c>
      <c r="B164" s="12" t="s">
        <v>774</v>
      </c>
    </row>
    <row r="165" spans="1:2" ht="30" x14ac:dyDescent="0.25">
      <c r="A165" s="10" t="s">
        <v>673</v>
      </c>
      <c r="B165" s="12" t="s">
        <v>775</v>
      </c>
    </row>
    <row r="166" spans="1:2" ht="30" x14ac:dyDescent="0.25">
      <c r="A166" s="10" t="s">
        <v>674</v>
      </c>
      <c r="B166" s="12" t="s">
        <v>206</v>
      </c>
    </row>
    <row r="167" spans="1:2" ht="30" x14ac:dyDescent="0.25">
      <c r="A167" s="10" t="s">
        <v>675</v>
      </c>
      <c r="B167" s="12" t="s">
        <v>776</v>
      </c>
    </row>
    <row r="168" spans="1:2" ht="30" x14ac:dyDescent="0.25">
      <c r="A168" s="10" t="s">
        <v>676</v>
      </c>
      <c r="B168" s="12" t="s">
        <v>777</v>
      </c>
    </row>
    <row r="169" spans="1:2" ht="30" x14ac:dyDescent="0.25">
      <c r="A169" s="10" t="s">
        <v>677</v>
      </c>
      <c r="B169" s="12" t="s">
        <v>207</v>
      </c>
    </row>
    <row r="170" spans="1:2" ht="30" x14ac:dyDescent="0.25">
      <c r="A170" s="10" t="s">
        <v>678</v>
      </c>
      <c r="B170" s="12" t="s">
        <v>208</v>
      </c>
    </row>
    <row r="171" spans="1:2" ht="30" x14ac:dyDescent="0.25">
      <c r="A171" s="10" t="s">
        <v>679</v>
      </c>
      <c r="B171" s="12" t="s">
        <v>209</v>
      </c>
    </row>
    <row r="172" spans="1:2" x14ac:dyDescent="0.25">
      <c r="A172" s="10" t="s">
        <v>680</v>
      </c>
      <c r="B172" s="12" t="s">
        <v>210</v>
      </c>
    </row>
    <row r="173" spans="1:2" ht="30" x14ac:dyDescent="0.25">
      <c r="A173" s="10" t="s">
        <v>549</v>
      </c>
      <c r="B173" s="12" t="s">
        <v>211</v>
      </c>
    </row>
    <row r="174" spans="1:2" ht="30" x14ac:dyDescent="0.25">
      <c r="A174" s="10" t="s">
        <v>565</v>
      </c>
      <c r="B174" s="12" t="s">
        <v>212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"/>
  <sheetViews>
    <sheetView zoomScaleNormal="100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7.42578125" style="6" customWidth="1"/>
    <col min="2" max="2" width="11.7109375" style="6" customWidth="1"/>
    <col min="3" max="3" width="9.5703125" style="6" customWidth="1"/>
    <col min="4" max="4" width="10.140625" style="6" customWidth="1"/>
    <col min="5" max="5" width="17.85546875" style="6" customWidth="1"/>
    <col min="6" max="6" width="19.28515625" style="6" customWidth="1"/>
    <col min="7" max="7" width="14.7109375" style="6" customWidth="1"/>
    <col min="8" max="16384" width="9.140625" style="6"/>
  </cols>
  <sheetData>
    <row r="1" spans="1:7" s="3" customFormat="1" ht="90" x14ac:dyDescent="0.25">
      <c r="A1" s="2" t="s">
        <v>6</v>
      </c>
      <c r="B1" s="2" t="s">
        <v>25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</row>
    <row r="2" spans="1:7" ht="45" x14ac:dyDescent="0.25">
      <c r="A2" s="4">
        <v>1990</v>
      </c>
      <c r="B2" s="5" t="s">
        <v>27</v>
      </c>
      <c r="C2" s="4">
        <v>11</v>
      </c>
      <c r="D2" s="4" t="s">
        <v>213</v>
      </c>
      <c r="E2" s="4" t="s">
        <v>214</v>
      </c>
      <c r="F2" s="4" t="s">
        <v>215</v>
      </c>
      <c r="G2" s="4"/>
    </row>
    <row r="3" spans="1:7" ht="30" x14ac:dyDescent="0.25">
      <c r="A3" s="4">
        <v>1990</v>
      </c>
      <c r="B3" s="5" t="s">
        <v>27</v>
      </c>
      <c r="C3" s="4">
        <v>13</v>
      </c>
      <c r="D3" s="4" t="s">
        <v>14</v>
      </c>
      <c r="E3" s="4" t="s">
        <v>50</v>
      </c>
      <c r="F3" s="4" t="s">
        <v>216</v>
      </c>
      <c r="G3" s="4"/>
    </row>
    <row r="4" spans="1:7" ht="60" x14ac:dyDescent="0.25">
      <c r="A4" s="4">
        <v>1990</v>
      </c>
      <c r="B4" s="5" t="s">
        <v>27</v>
      </c>
      <c r="C4" s="4">
        <v>15</v>
      </c>
      <c r="D4" s="4" t="s">
        <v>49</v>
      </c>
      <c r="E4" s="4" t="s">
        <v>217</v>
      </c>
      <c r="F4" s="4" t="s">
        <v>218</v>
      </c>
      <c r="G4" s="4"/>
    </row>
    <row r="5" spans="1:7" x14ac:dyDescent="0.25">
      <c r="A5" s="4">
        <v>1990</v>
      </c>
      <c r="B5" s="5" t="s">
        <v>27</v>
      </c>
      <c r="C5" s="4">
        <v>22</v>
      </c>
      <c r="D5" s="4" t="s">
        <v>60</v>
      </c>
      <c r="E5" s="4" t="s">
        <v>61</v>
      </c>
      <c r="F5" s="4" t="s">
        <v>219</v>
      </c>
      <c r="G5" s="4"/>
    </row>
    <row r="6" spans="1:7" ht="60" x14ac:dyDescent="0.25">
      <c r="A6" s="4">
        <v>1990</v>
      </c>
      <c r="B6" s="5" t="s">
        <v>27</v>
      </c>
      <c r="C6" s="4">
        <v>45</v>
      </c>
      <c r="D6" s="4" t="s">
        <v>13</v>
      </c>
      <c r="E6" s="4" t="s">
        <v>52</v>
      </c>
      <c r="F6" s="4" t="s">
        <v>220</v>
      </c>
      <c r="G6" s="4"/>
    </row>
    <row r="7" spans="1:7" x14ac:dyDescent="0.25">
      <c r="A7" s="4"/>
      <c r="B7" s="5"/>
      <c r="C7" s="4"/>
      <c r="D7" s="4"/>
      <c r="E7" s="4"/>
      <c r="F7" s="4"/>
      <c r="G7" s="4"/>
    </row>
    <row r="8" spans="1:7" ht="30" x14ac:dyDescent="0.25">
      <c r="A8" s="4">
        <v>1990</v>
      </c>
      <c r="B8" s="5" t="s">
        <v>28</v>
      </c>
      <c r="C8" s="4">
        <v>13</v>
      </c>
      <c r="D8" s="4" t="s">
        <v>14</v>
      </c>
      <c r="E8" s="4" t="s">
        <v>50</v>
      </c>
      <c r="F8" s="4" t="s">
        <v>221</v>
      </c>
      <c r="G8" s="4"/>
    </row>
    <row r="9" spans="1:7" ht="30" x14ac:dyDescent="0.25">
      <c r="A9" s="4">
        <v>1990</v>
      </c>
      <c r="B9" s="5" t="s">
        <v>28</v>
      </c>
      <c r="C9" s="4">
        <v>20</v>
      </c>
      <c r="D9" s="4" t="s">
        <v>17</v>
      </c>
      <c r="E9" s="4" t="s">
        <v>222</v>
      </c>
      <c r="F9" s="4" t="s">
        <v>223</v>
      </c>
      <c r="G9" s="4"/>
    </row>
    <row r="10" spans="1:7" ht="45" x14ac:dyDescent="0.25">
      <c r="A10" s="4">
        <v>1990</v>
      </c>
      <c r="B10" s="5" t="s">
        <v>28</v>
      </c>
      <c r="C10" s="4">
        <v>22</v>
      </c>
      <c r="D10" s="4" t="s">
        <v>60</v>
      </c>
      <c r="E10" s="4" t="s">
        <v>61</v>
      </c>
      <c r="F10" s="4" t="s">
        <v>224</v>
      </c>
      <c r="G10" s="4"/>
    </row>
    <row r="11" spans="1:7" ht="45" x14ac:dyDescent="0.25">
      <c r="A11" s="4">
        <v>1990</v>
      </c>
      <c r="B11" s="5" t="s">
        <v>28</v>
      </c>
      <c r="C11" s="4">
        <v>41</v>
      </c>
      <c r="D11" s="4" t="s">
        <v>65</v>
      </c>
      <c r="E11" s="4" t="s">
        <v>225</v>
      </c>
      <c r="F11" s="4" t="s">
        <v>226</v>
      </c>
      <c r="G11" s="4"/>
    </row>
    <row r="12" spans="1:7" x14ac:dyDescent="0.25">
      <c r="A12" s="4"/>
      <c r="B12" s="5"/>
      <c r="C12" s="4"/>
      <c r="D12" s="4"/>
      <c r="E12" s="4"/>
      <c r="F12" s="4"/>
      <c r="G12" s="4"/>
    </row>
    <row r="13" spans="1:7" ht="60" x14ac:dyDescent="0.25">
      <c r="A13" s="4">
        <v>1990</v>
      </c>
      <c r="B13" s="5" t="s">
        <v>29</v>
      </c>
      <c r="C13" s="4">
        <v>15</v>
      </c>
      <c r="D13" s="4" t="s">
        <v>49</v>
      </c>
      <c r="E13" s="4" t="s">
        <v>217</v>
      </c>
      <c r="F13" s="4" t="s">
        <v>227</v>
      </c>
      <c r="G13" s="4"/>
    </row>
    <row r="14" spans="1:7" ht="45" x14ac:dyDescent="0.25">
      <c r="A14" s="4">
        <v>1990</v>
      </c>
      <c r="B14" s="5" t="s">
        <v>29</v>
      </c>
      <c r="C14" s="4">
        <v>33</v>
      </c>
      <c r="D14" s="4" t="s">
        <v>1</v>
      </c>
      <c r="E14" s="4" t="s">
        <v>228</v>
      </c>
      <c r="F14" s="4" t="s">
        <v>229</v>
      </c>
      <c r="G14" s="4"/>
    </row>
    <row r="15" spans="1:7" ht="45" x14ac:dyDescent="0.25">
      <c r="A15" s="4">
        <v>1990</v>
      </c>
      <c r="B15" s="5" t="s">
        <v>29</v>
      </c>
      <c r="C15" s="4">
        <v>36</v>
      </c>
      <c r="D15" s="4" t="s">
        <v>71</v>
      </c>
      <c r="E15" s="4" t="s">
        <v>230</v>
      </c>
      <c r="F15" s="4" t="s">
        <v>231</v>
      </c>
      <c r="G15" s="4"/>
    </row>
    <row r="16" spans="1:7" ht="60" x14ac:dyDescent="0.25">
      <c r="A16" s="4">
        <v>1990</v>
      </c>
      <c r="B16" s="5" t="s">
        <v>29</v>
      </c>
      <c r="C16" s="4">
        <v>45</v>
      </c>
      <c r="D16" s="4" t="s">
        <v>13</v>
      </c>
      <c r="E16" s="4" t="s">
        <v>52</v>
      </c>
      <c r="F16" s="4" t="s">
        <v>232</v>
      </c>
      <c r="G16" s="4"/>
    </row>
    <row r="17" spans="1:7" x14ac:dyDescent="0.25">
      <c r="A17" s="4"/>
      <c r="B17" s="5"/>
      <c r="C17" s="4"/>
      <c r="D17" s="4"/>
      <c r="E17" s="4"/>
      <c r="F17" s="4"/>
      <c r="G17" s="4"/>
    </row>
    <row r="18" spans="1:7" ht="45" x14ac:dyDescent="0.25">
      <c r="A18" s="4">
        <v>1990</v>
      </c>
      <c r="B18" s="5" t="s">
        <v>30</v>
      </c>
      <c r="C18" s="4">
        <v>12</v>
      </c>
      <c r="D18" s="4" t="s">
        <v>16</v>
      </c>
      <c r="E18" s="4" t="s">
        <v>233</v>
      </c>
      <c r="F18" s="4" t="s">
        <v>234</v>
      </c>
      <c r="G18" s="4"/>
    </row>
    <row r="19" spans="1:7" ht="30" x14ac:dyDescent="0.25">
      <c r="A19" s="4">
        <v>1990</v>
      </c>
      <c r="B19" s="5" t="s">
        <v>30</v>
      </c>
      <c r="C19" s="4">
        <v>13</v>
      </c>
      <c r="D19" s="4" t="s">
        <v>14</v>
      </c>
      <c r="E19" s="4" t="s">
        <v>50</v>
      </c>
      <c r="F19" s="4" t="s">
        <v>235</v>
      </c>
      <c r="G19" s="4"/>
    </row>
    <row r="20" spans="1:7" ht="45" x14ac:dyDescent="0.25">
      <c r="A20" s="4">
        <v>1990</v>
      </c>
      <c r="B20" s="5" t="s">
        <v>30</v>
      </c>
      <c r="C20" s="4">
        <v>14</v>
      </c>
      <c r="D20" s="4" t="s">
        <v>15</v>
      </c>
      <c r="E20" s="4" t="s">
        <v>53</v>
      </c>
      <c r="F20" s="4" t="s">
        <v>236</v>
      </c>
      <c r="G20" s="4"/>
    </row>
    <row r="21" spans="1:7" ht="60" x14ac:dyDescent="0.25">
      <c r="A21" s="4">
        <v>1990</v>
      </c>
      <c r="B21" s="5" t="s">
        <v>30</v>
      </c>
      <c r="C21" s="4">
        <v>15</v>
      </c>
      <c r="D21" s="4" t="s">
        <v>49</v>
      </c>
      <c r="E21" s="4" t="s">
        <v>217</v>
      </c>
      <c r="F21" s="4" t="s">
        <v>237</v>
      </c>
      <c r="G21" s="4"/>
    </row>
    <row r="22" spans="1:7" ht="45" x14ac:dyDescent="0.25">
      <c r="A22" s="4">
        <v>1990</v>
      </c>
      <c r="B22" s="5" t="s">
        <v>30</v>
      </c>
      <c r="C22" s="4">
        <v>17</v>
      </c>
      <c r="D22" s="4" t="s">
        <v>238</v>
      </c>
      <c r="E22" s="4" t="s">
        <v>239</v>
      </c>
      <c r="F22" s="4" t="s">
        <v>240</v>
      </c>
      <c r="G22" s="4"/>
    </row>
    <row r="23" spans="1:7" ht="30" x14ac:dyDescent="0.25">
      <c r="A23" s="4">
        <v>1990</v>
      </c>
      <c r="B23" s="5" t="s">
        <v>30</v>
      </c>
      <c r="C23" s="4">
        <v>25</v>
      </c>
      <c r="D23" s="4" t="s">
        <v>62</v>
      </c>
      <c r="E23" s="4" t="s">
        <v>63</v>
      </c>
      <c r="F23" s="4" t="s">
        <v>241</v>
      </c>
      <c r="G23" s="4"/>
    </row>
    <row r="24" spans="1:7" ht="45" x14ac:dyDescent="0.25">
      <c r="A24" s="4">
        <v>1990</v>
      </c>
      <c r="B24" s="5" t="s">
        <v>30</v>
      </c>
      <c r="C24" s="4">
        <v>56</v>
      </c>
      <c r="D24" s="4" t="s">
        <v>64</v>
      </c>
      <c r="E24" s="4" t="s">
        <v>242</v>
      </c>
      <c r="F24" s="4" t="s">
        <v>243</v>
      </c>
      <c r="G24" s="4"/>
    </row>
    <row r="25" spans="1:7" x14ac:dyDescent="0.25">
      <c r="A25" s="4"/>
      <c r="B25" s="5"/>
      <c r="C25" s="4"/>
      <c r="D25" s="4"/>
      <c r="E25" s="4"/>
      <c r="F25" s="4"/>
      <c r="G25" s="4"/>
    </row>
    <row r="26" spans="1:7" ht="45" x14ac:dyDescent="0.25">
      <c r="A26" s="4">
        <v>1990</v>
      </c>
      <c r="B26" s="5" t="s">
        <v>31</v>
      </c>
      <c r="C26" s="4">
        <v>13</v>
      </c>
      <c r="D26" s="4" t="s">
        <v>14</v>
      </c>
      <c r="E26" s="4" t="s">
        <v>50</v>
      </c>
      <c r="F26" s="4" t="s">
        <v>244</v>
      </c>
      <c r="G26" s="4"/>
    </row>
    <row r="27" spans="1:7" ht="60" x14ac:dyDescent="0.25">
      <c r="A27" s="4">
        <v>1990</v>
      </c>
      <c r="B27" s="5" t="s">
        <v>31</v>
      </c>
      <c r="C27" s="4">
        <v>15</v>
      </c>
      <c r="D27" s="4" t="s">
        <v>49</v>
      </c>
      <c r="E27" s="4" t="s">
        <v>217</v>
      </c>
      <c r="F27" s="4" t="s">
        <v>245</v>
      </c>
      <c r="G27" s="4"/>
    </row>
    <row r="28" spans="1:7" ht="30" x14ac:dyDescent="0.25">
      <c r="A28" s="4">
        <v>1990</v>
      </c>
      <c r="B28" s="5" t="s">
        <v>31</v>
      </c>
      <c r="C28" s="4">
        <v>20</v>
      </c>
      <c r="D28" s="4" t="s">
        <v>17</v>
      </c>
      <c r="E28" s="4" t="s">
        <v>222</v>
      </c>
      <c r="F28" s="4" t="s">
        <v>246</v>
      </c>
      <c r="G28" s="4"/>
    </row>
    <row r="29" spans="1:7" ht="30" x14ac:dyDescent="0.25">
      <c r="A29" s="4">
        <v>1990</v>
      </c>
      <c r="B29" s="5" t="s">
        <v>31</v>
      </c>
      <c r="C29" s="4">
        <v>25</v>
      </c>
      <c r="D29" s="4" t="s">
        <v>62</v>
      </c>
      <c r="E29" s="4" t="s">
        <v>63</v>
      </c>
      <c r="F29" s="4" t="s">
        <v>247</v>
      </c>
      <c r="G29" s="4"/>
    </row>
    <row r="30" spans="1:7" ht="45" x14ac:dyDescent="0.25">
      <c r="A30" s="4">
        <v>1990</v>
      </c>
      <c r="B30" s="5" t="s">
        <v>31</v>
      </c>
      <c r="C30" s="4">
        <v>33</v>
      </c>
      <c r="D30" s="4" t="s">
        <v>1</v>
      </c>
      <c r="E30" s="4" t="s">
        <v>228</v>
      </c>
      <c r="F30" s="4" t="s">
        <v>248</v>
      </c>
      <c r="G30" s="4"/>
    </row>
    <row r="31" spans="1:7" ht="45" x14ac:dyDescent="0.25">
      <c r="A31" s="4">
        <v>1990</v>
      </c>
      <c r="B31" s="5" t="s">
        <v>31</v>
      </c>
      <c r="C31" s="4">
        <v>65</v>
      </c>
      <c r="D31" s="4" t="s">
        <v>249</v>
      </c>
      <c r="E31" s="4" t="s">
        <v>56</v>
      </c>
      <c r="F31" s="4" t="s">
        <v>250</v>
      </c>
      <c r="G31" s="4"/>
    </row>
    <row r="32" spans="1:7" x14ac:dyDescent="0.25">
      <c r="A32" s="4"/>
      <c r="B32" s="5"/>
      <c r="C32" s="4"/>
      <c r="D32" s="4"/>
      <c r="E32" s="4"/>
      <c r="F32" s="4"/>
      <c r="G32" s="4"/>
    </row>
    <row r="33" spans="1:7" ht="45" x14ac:dyDescent="0.25">
      <c r="A33" s="4">
        <v>1990</v>
      </c>
      <c r="B33" s="5" t="s">
        <v>32</v>
      </c>
      <c r="C33" s="4">
        <v>11</v>
      </c>
      <c r="D33" s="4" t="s">
        <v>213</v>
      </c>
      <c r="E33" s="4" t="s">
        <v>214</v>
      </c>
      <c r="F33" s="4" t="s">
        <v>251</v>
      </c>
      <c r="G33" s="4"/>
    </row>
    <row r="34" spans="1:7" ht="30" x14ac:dyDescent="0.25">
      <c r="A34" s="4">
        <v>1990</v>
      </c>
      <c r="B34" s="5" t="s">
        <v>32</v>
      </c>
      <c r="C34" s="4">
        <v>13</v>
      </c>
      <c r="D34" s="4" t="s">
        <v>14</v>
      </c>
      <c r="E34" s="4" t="s">
        <v>50</v>
      </c>
      <c r="F34" s="4" t="s">
        <v>252</v>
      </c>
      <c r="G34" s="4"/>
    </row>
    <row r="35" spans="1:7" ht="45" x14ac:dyDescent="0.25">
      <c r="A35" s="4">
        <v>1990</v>
      </c>
      <c r="B35" s="5" t="s">
        <v>32</v>
      </c>
      <c r="C35" s="4">
        <v>36</v>
      </c>
      <c r="D35" s="4" t="s">
        <v>71</v>
      </c>
      <c r="E35" s="4" t="s">
        <v>230</v>
      </c>
      <c r="F35" s="4" t="s">
        <v>253</v>
      </c>
      <c r="G35" s="4"/>
    </row>
    <row r="36" spans="1:7" ht="60" x14ac:dyDescent="0.25">
      <c r="A36" s="4">
        <v>1990</v>
      </c>
      <c r="B36" s="5" t="s">
        <v>32</v>
      </c>
      <c r="C36" s="4">
        <v>45</v>
      </c>
      <c r="D36" s="4" t="s">
        <v>13</v>
      </c>
      <c r="E36" s="4" t="s">
        <v>52</v>
      </c>
      <c r="F36" s="4" t="s">
        <v>254</v>
      </c>
      <c r="G36" s="4"/>
    </row>
    <row r="37" spans="1:7" x14ac:dyDescent="0.25">
      <c r="A37" s="4"/>
      <c r="B37" s="5"/>
      <c r="C37" s="4"/>
      <c r="D37" s="4"/>
      <c r="E37" s="4"/>
      <c r="F37" s="4"/>
      <c r="G37" s="4"/>
    </row>
    <row r="38" spans="1:7" ht="45" x14ac:dyDescent="0.25">
      <c r="A38" s="4">
        <v>1990</v>
      </c>
      <c r="B38" s="5" t="s">
        <v>98</v>
      </c>
      <c r="C38" s="4">
        <v>12</v>
      </c>
      <c r="D38" s="4" t="s">
        <v>16</v>
      </c>
      <c r="E38" s="4" t="s">
        <v>233</v>
      </c>
      <c r="F38" s="4" t="s">
        <v>255</v>
      </c>
      <c r="G38" s="4"/>
    </row>
    <row r="39" spans="1:7" ht="30" x14ac:dyDescent="0.25">
      <c r="A39" s="4">
        <v>1990</v>
      </c>
      <c r="B39" s="5" t="s">
        <v>98</v>
      </c>
      <c r="C39" s="4">
        <v>13</v>
      </c>
      <c r="D39" s="4" t="s">
        <v>14</v>
      </c>
      <c r="E39" s="4" t="s">
        <v>50</v>
      </c>
      <c r="F39" s="4" t="s">
        <v>256</v>
      </c>
      <c r="G39" s="4"/>
    </row>
    <row r="40" spans="1:7" ht="30" x14ac:dyDescent="0.25">
      <c r="A40" s="4">
        <v>1990</v>
      </c>
      <c r="B40" s="5" t="s">
        <v>98</v>
      </c>
      <c r="C40" s="4">
        <v>22</v>
      </c>
      <c r="D40" s="4" t="s">
        <v>60</v>
      </c>
      <c r="E40" s="4" t="s">
        <v>61</v>
      </c>
      <c r="F40" s="4" t="s">
        <v>257</v>
      </c>
      <c r="G40" s="4"/>
    </row>
    <row r="41" spans="1:7" ht="45" x14ac:dyDescent="0.25">
      <c r="A41" s="4">
        <v>1990</v>
      </c>
      <c r="B41" s="5" t="s">
        <v>98</v>
      </c>
      <c r="C41" s="4">
        <v>28</v>
      </c>
      <c r="D41" s="4" t="s">
        <v>258</v>
      </c>
      <c r="E41" s="4" t="s">
        <v>259</v>
      </c>
      <c r="F41" s="4" t="s">
        <v>260</v>
      </c>
      <c r="G41" s="4"/>
    </row>
    <row r="42" spans="1:7" ht="45" x14ac:dyDescent="0.25">
      <c r="A42" s="4">
        <v>1990</v>
      </c>
      <c r="B42" s="5" t="s">
        <v>98</v>
      </c>
      <c r="C42" s="4">
        <v>70</v>
      </c>
      <c r="D42" s="4" t="s">
        <v>261</v>
      </c>
      <c r="E42" s="4" t="s">
        <v>57</v>
      </c>
      <c r="F42" s="4" t="s">
        <v>262</v>
      </c>
      <c r="G42" s="4"/>
    </row>
    <row r="43" spans="1:7" x14ac:dyDescent="0.25">
      <c r="A43" s="4"/>
      <c r="B43" s="5"/>
      <c r="C43" s="4"/>
      <c r="D43" s="4"/>
      <c r="E43" s="4"/>
      <c r="F43" s="4"/>
      <c r="G43" s="4"/>
    </row>
    <row r="44" spans="1:7" ht="45" x14ac:dyDescent="0.25">
      <c r="A44" s="4">
        <v>1990</v>
      </c>
      <c r="B44" s="5" t="s">
        <v>101</v>
      </c>
      <c r="C44" s="4">
        <v>12</v>
      </c>
      <c r="D44" s="4" t="s">
        <v>16</v>
      </c>
      <c r="E44" s="4" t="s">
        <v>233</v>
      </c>
      <c r="F44" s="4" t="s">
        <v>263</v>
      </c>
      <c r="G44" s="4"/>
    </row>
    <row r="45" spans="1:7" ht="30" x14ac:dyDescent="0.25">
      <c r="A45" s="4">
        <v>1990</v>
      </c>
      <c r="B45" s="5" t="s">
        <v>101</v>
      </c>
      <c r="C45" s="4">
        <v>13</v>
      </c>
      <c r="D45" s="4" t="s">
        <v>14</v>
      </c>
      <c r="E45" s="4" t="s">
        <v>50</v>
      </c>
      <c r="F45" s="4" t="s">
        <v>264</v>
      </c>
      <c r="G45" s="4"/>
    </row>
    <row r="46" spans="1:7" ht="60" x14ac:dyDescent="0.25">
      <c r="A46" s="4">
        <v>1990</v>
      </c>
      <c r="B46" s="5" t="s">
        <v>101</v>
      </c>
      <c r="C46" s="4">
        <v>15</v>
      </c>
      <c r="D46" s="4" t="s">
        <v>49</v>
      </c>
      <c r="E46" s="4" t="s">
        <v>217</v>
      </c>
      <c r="F46" s="4" t="s">
        <v>265</v>
      </c>
      <c r="G46" s="4"/>
    </row>
    <row r="47" spans="1:7" ht="30" x14ac:dyDescent="0.25">
      <c r="A47" s="4">
        <v>1990</v>
      </c>
      <c r="B47" s="5" t="s">
        <v>101</v>
      </c>
      <c r="C47" s="4">
        <v>52</v>
      </c>
      <c r="D47" s="4" t="s">
        <v>266</v>
      </c>
      <c r="E47" s="4" t="s">
        <v>267</v>
      </c>
      <c r="F47" s="4" t="s">
        <v>268</v>
      </c>
      <c r="G47" s="4"/>
    </row>
    <row r="48" spans="1:7" x14ac:dyDescent="0.25">
      <c r="A48" s="4"/>
      <c r="B48" s="5"/>
      <c r="C48" s="4"/>
      <c r="D48" s="4"/>
      <c r="E48" s="4"/>
      <c r="F48" s="4"/>
      <c r="G48" s="4"/>
    </row>
    <row r="49" spans="1:7" ht="45" x14ac:dyDescent="0.25">
      <c r="A49" s="4">
        <v>1990</v>
      </c>
      <c r="B49" s="5" t="s">
        <v>33</v>
      </c>
      <c r="C49" s="4">
        <v>12</v>
      </c>
      <c r="D49" s="4" t="s">
        <v>16</v>
      </c>
      <c r="E49" s="4" t="s">
        <v>233</v>
      </c>
      <c r="F49" s="4" t="s">
        <v>269</v>
      </c>
      <c r="G49" s="4"/>
    </row>
    <row r="50" spans="1:7" ht="30" x14ac:dyDescent="0.25">
      <c r="A50" s="4">
        <v>1990</v>
      </c>
      <c r="B50" s="5" t="s">
        <v>33</v>
      </c>
      <c r="C50" s="4">
        <v>13</v>
      </c>
      <c r="D50" s="4" t="s">
        <v>14</v>
      </c>
      <c r="E50" s="4" t="s">
        <v>50</v>
      </c>
      <c r="F50" s="4" t="s">
        <v>270</v>
      </c>
      <c r="G50" s="4"/>
    </row>
    <row r="51" spans="1:7" ht="60" x14ac:dyDescent="0.25">
      <c r="A51" s="4">
        <v>1990</v>
      </c>
      <c r="B51" s="5" t="s">
        <v>33</v>
      </c>
      <c r="C51" s="4">
        <v>15</v>
      </c>
      <c r="D51" s="4" t="s">
        <v>49</v>
      </c>
      <c r="E51" s="4" t="s">
        <v>217</v>
      </c>
      <c r="F51" s="4" t="s">
        <v>67</v>
      </c>
      <c r="G51" s="4"/>
    </row>
    <row r="52" spans="1:7" ht="45" x14ac:dyDescent="0.25">
      <c r="A52" s="4">
        <v>1990</v>
      </c>
      <c r="B52" s="5" t="s">
        <v>33</v>
      </c>
      <c r="C52" s="4">
        <v>17</v>
      </c>
      <c r="D52" s="4" t="s">
        <v>238</v>
      </c>
      <c r="E52" s="4" t="s">
        <v>239</v>
      </c>
      <c r="F52" s="4" t="s">
        <v>91</v>
      </c>
      <c r="G52" s="4"/>
    </row>
    <row r="53" spans="1:7" x14ac:dyDescent="0.25">
      <c r="A53" s="4"/>
      <c r="B53" s="5"/>
      <c r="C53" s="4"/>
      <c r="D53" s="4"/>
      <c r="E53" s="4"/>
      <c r="F53" s="4"/>
      <c r="G53" s="4"/>
    </row>
    <row r="54" spans="1:7" ht="30" x14ac:dyDescent="0.25">
      <c r="A54" s="4">
        <v>1990</v>
      </c>
      <c r="B54" s="5" t="s">
        <v>34</v>
      </c>
      <c r="C54" s="4">
        <v>25</v>
      </c>
      <c r="D54" s="4" t="s">
        <v>62</v>
      </c>
      <c r="E54" s="4" t="s">
        <v>63</v>
      </c>
      <c r="F54" s="4" t="s">
        <v>271</v>
      </c>
      <c r="G54" s="4"/>
    </row>
    <row r="55" spans="1:7" ht="45" x14ac:dyDescent="0.25">
      <c r="A55" s="4">
        <v>1990</v>
      </c>
      <c r="B55" s="5" t="s">
        <v>34</v>
      </c>
      <c r="C55" s="4">
        <v>36</v>
      </c>
      <c r="D55" s="4" t="s">
        <v>71</v>
      </c>
      <c r="E55" s="4" t="s">
        <v>230</v>
      </c>
      <c r="F55" s="4" t="s">
        <v>272</v>
      </c>
      <c r="G55" s="4"/>
    </row>
    <row r="56" spans="1:7" ht="45" x14ac:dyDescent="0.25">
      <c r="A56" s="4">
        <v>1990</v>
      </c>
      <c r="B56" s="5" t="s">
        <v>34</v>
      </c>
      <c r="C56" s="4">
        <v>40</v>
      </c>
      <c r="D56" s="4" t="s">
        <v>12</v>
      </c>
      <c r="E56" s="4" t="s">
        <v>54</v>
      </c>
      <c r="F56" s="4" t="s">
        <v>273</v>
      </c>
      <c r="G56" s="4"/>
    </row>
    <row r="57" spans="1:7" x14ac:dyDescent="0.25">
      <c r="A57" s="4"/>
      <c r="B57" s="5"/>
      <c r="C57" s="4"/>
      <c r="D57" s="4"/>
      <c r="E57" s="4"/>
      <c r="F57" s="4"/>
      <c r="G57" s="4"/>
    </row>
    <row r="58" spans="1:7" ht="45" x14ac:dyDescent="0.25">
      <c r="A58" s="4">
        <v>1990</v>
      </c>
      <c r="B58" s="5" t="s">
        <v>102</v>
      </c>
      <c r="C58" s="4">
        <v>13</v>
      </c>
      <c r="D58" s="4" t="s">
        <v>14</v>
      </c>
      <c r="E58" s="4" t="s">
        <v>50</v>
      </c>
      <c r="F58" s="4" t="s">
        <v>109</v>
      </c>
      <c r="G58" s="4"/>
    </row>
    <row r="59" spans="1:7" ht="60" x14ac:dyDescent="0.25">
      <c r="A59" s="4">
        <v>1990</v>
      </c>
      <c r="B59" s="5" t="s">
        <v>102</v>
      </c>
      <c r="C59" s="4">
        <v>15</v>
      </c>
      <c r="D59" s="4" t="s">
        <v>49</v>
      </c>
      <c r="E59" s="4" t="s">
        <v>217</v>
      </c>
      <c r="F59" s="4" t="s">
        <v>274</v>
      </c>
      <c r="G59" s="4"/>
    </row>
    <row r="60" spans="1:7" ht="30" x14ac:dyDescent="0.25">
      <c r="A60" s="4">
        <v>1990</v>
      </c>
      <c r="B60" s="5" t="s">
        <v>102</v>
      </c>
      <c r="C60" s="4">
        <v>25</v>
      </c>
      <c r="D60" s="4" t="s">
        <v>62</v>
      </c>
      <c r="E60" s="4" t="s">
        <v>63</v>
      </c>
      <c r="F60" s="4" t="s">
        <v>275</v>
      </c>
      <c r="G60" s="4"/>
    </row>
    <row r="61" spans="1:7" ht="45" x14ac:dyDescent="0.25">
      <c r="A61" s="4">
        <v>1990</v>
      </c>
      <c r="B61" s="5" t="s">
        <v>102</v>
      </c>
      <c r="C61" s="4">
        <v>36</v>
      </c>
      <c r="D61" s="4" t="s">
        <v>71</v>
      </c>
      <c r="E61" s="4" t="s">
        <v>230</v>
      </c>
      <c r="F61" s="4" t="s">
        <v>108</v>
      </c>
      <c r="G61" s="4"/>
    </row>
    <row r="62" spans="1:7" ht="60" x14ac:dyDescent="0.25">
      <c r="A62" s="4">
        <v>1990</v>
      </c>
      <c r="B62" s="5" t="s">
        <v>102</v>
      </c>
      <c r="C62" s="4">
        <v>45</v>
      </c>
      <c r="D62" s="4" t="s">
        <v>13</v>
      </c>
      <c r="E62" s="4" t="s">
        <v>52</v>
      </c>
      <c r="F62" s="4" t="s">
        <v>276</v>
      </c>
      <c r="G62" s="4"/>
    </row>
    <row r="63" spans="1:7" ht="30" x14ac:dyDescent="0.25">
      <c r="A63" s="4">
        <v>1990</v>
      </c>
      <c r="B63" s="5" t="s">
        <v>102</v>
      </c>
      <c r="C63" s="4">
        <v>52</v>
      </c>
      <c r="D63" s="4" t="s">
        <v>266</v>
      </c>
      <c r="E63" s="4" t="s">
        <v>267</v>
      </c>
      <c r="F63" s="4" t="s">
        <v>277</v>
      </c>
      <c r="G63" s="4"/>
    </row>
    <row r="64" spans="1:7" ht="45" x14ac:dyDescent="0.25">
      <c r="A64" s="4">
        <v>1990</v>
      </c>
      <c r="B64" s="5" t="s">
        <v>102</v>
      </c>
      <c r="C64" s="4">
        <v>71</v>
      </c>
      <c r="D64" s="4" t="s">
        <v>278</v>
      </c>
      <c r="E64" s="4" t="s">
        <v>279</v>
      </c>
      <c r="F64" s="4" t="s">
        <v>280</v>
      </c>
      <c r="G64" s="4"/>
    </row>
    <row r="65" spans="1:7" x14ac:dyDescent="0.25">
      <c r="A65" s="4"/>
      <c r="B65" s="5"/>
      <c r="C65" s="4"/>
      <c r="D65" s="4"/>
      <c r="E65" s="4"/>
      <c r="F65" s="4"/>
      <c r="G65" s="4"/>
    </row>
    <row r="66" spans="1:7" ht="45" x14ac:dyDescent="0.25">
      <c r="A66" s="4">
        <v>1990</v>
      </c>
      <c r="B66" s="5" t="s">
        <v>35</v>
      </c>
      <c r="C66" s="4">
        <v>12</v>
      </c>
      <c r="D66" s="4" t="s">
        <v>16</v>
      </c>
      <c r="E66" s="4" t="s">
        <v>233</v>
      </c>
      <c r="F66" s="4" t="s">
        <v>281</v>
      </c>
      <c r="G66" s="4"/>
    </row>
    <row r="67" spans="1:7" ht="30" x14ac:dyDescent="0.25">
      <c r="A67" s="4">
        <v>1990</v>
      </c>
      <c r="B67" s="5" t="s">
        <v>35</v>
      </c>
      <c r="C67" s="4">
        <v>13</v>
      </c>
      <c r="D67" s="4" t="s">
        <v>14</v>
      </c>
      <c r="E67" s="4" t="s">
        <v>50</v>
      </c>
      <c r="F67" s="4" t="s">
        <v>282</v>
      </c>
      <c r="G67" s="4"/>
    </row>
    <row r="68" spans="1:7" ht="45" x14ac:dyDescent="0.25">
      <c r="A68" s="4">
        <v>1990</v>
      </c>
      <c r="B68" s="5" t="s">
        <v>35</v>
      </c>
      <c r="C68" s="4">
        <v>14</v>
      </c>
      <c r="D68" s="4" t="s">
        <v>15</v>
      </c>
      <c r="E68" s="4" t="s">
        <v>53</v>
      </c>
      <c r="F68" s="4" t="s">
        <v>283</v>
      </c>
      <c r="G68" s="4"/>
    </row>
    <row r="69" spans="1:7" x14ac:dyDescent="0.25">
      <c r="A69" s="4"/>
      <c r="B69" s="5"/>
      <c r="C69" s="4"/>
      <c r="D69" s="4"/>
      <c r="E69" s="4"/>
      <c r="F69" s="4"/>
      <c r="G69" s="4"/>
    </row>
    <row r="70" spans="1:7" ht="30" x14ac:dyDescent="0.25">
      <c r="A70" s="4">
        <v>1990</v>
      </c>
      <c r="B70" s="5" t="s">
        <v>103</v>
      </c>
      <c r="C70" s="4">
        <v>13</v>
      </c>
      <c r="D70" s="4" t="s">
        <v>14</v>
      </c>
      <c r="E70" s="4" t="s">
        <v>50</v>
      </c>
      <c r="F70" s="4" t="s">
        <v>284</v>
      </c>
      <c r="G70" s="4"/>
    </row>
    <row r="71" spans="1:7" ht="60" x14ac:dyDescent="0.25">
      <c r="A71" s="4">
        <v>1990</v>
      </c>
      <c r="B71" s="5" t="s">
        <v>103</v>
      </c>
      <c r="C71" s="4">
        <v>15</v>
      </c>
      <c r="D71" s="4" t="s">
        <v>49</v>
      </c>
      <c r="E71" s="4" t="s">
        <v>217</v>
      </c>
      <c r="F71" s="4" t="s">
        <v>285</v>
      </c>
      <c r="G71" s="4"/>
    </row>
    <row r="72" spans="1:7" ht="30" x14ac:dyDescent="0.25">
      <c r="A72" s="4">
        <v>1990</v>
      </c>
      <c r="B72" s="5" t="s">
        <v>103</v>
      </c>
      <c r="C72" s="4">
        <v>25</v>
      </c>
      <c r="D72" s="4" t="s">
        <v>62</v>
      </c>
      <c r="E72" s="4" t="s">
        <v>63</v>
      </c>
      <c r="F72" s="4" t="s">
        <v>286</v>
      </c>
      <c r="G72" s="4"/>
    </row>
    <row r="73" spans="1:7" ht="30" x14ac:dyDescent="0.25">
      <c r="A73" s="4">
        <v>1990</v>
      </c>
      <c r="B73" s="5" t="s">
        <v>103</v>
      </c>
      <c r="C73" s="4">
        <v>41</v>
      </c>
      <c r="D73" s="4" t="s">
        <v>65</v>
      </c>
      <c r="E73" s="4" t="s">
        <v>225</v>
      </c>
      <c r="F73" s="4" t="s">
        <v>287</v>
      </c>
      <c r="G73" s="4"/>
    </row>
    <row r="74" spans="1:7" ht="60" x14ac:dyDescent="0.25">
      <c r="A74" s="4">
        <v>1990</v>
      </c>
      <c r="B74" s="5" t="s">
        <v>103</v>
      </c>
      <c r="C74" s="4">
        <v>45</v>
      </c>
      <c r="D74" s="4" t="s">
        <v>13</v>
      </c>
      <c r="E74" s="4" t="s">
        <v>52</v>
      </c>
      <c r="F74" s="4" t="s">
        <v>288</v>
      </c>
      <c r="G74" s="4"/>
    </row>
    <row r="75" spans="1:7" x14ac:dyDescent="0.25">
      <c r="A75" s="4"/>
      <c r="B75" s="5"/>
      <c r="C75" s="4"/>
      <c r="D75" s="4"/>
      <c r="E75" s="4"/>
      <c r="F75" s="4"/>
      <c r="G75" s="4"/>
    </row>
    <row r="76" spans="1:7" ht="45" x14ac:dyDescent="0.25">
      <c r="A76" s="4">
        <v>1990</v>
      </c>
      <c r="B76" s="5" t="s">
        <v>104</v>
      </c>
      <c r="C76" s="4">
        <v>14</v>
      </c>
      <c r="D76" s="4" t="s">
        <v>15</v>
      </c>
      <c r="E76" s="4" t="s">
        <v>53</v>
      </c>
      <c r="F76" s="4" t="s">
        <v>289</v>
      </c>
      <c r="G76" s="4"/>
    </row>
    <row r="77" spans="1:7" ht="60" x14ac:dyDescent="0.25">
      <c r="A77" s="4">
        <v>1990</v>
      </c>
      <c r="B77" s="5" t="s">
        <v>104</v>
      </c>
      <c r="C77" s="4">
        <v>15</v>
      </c>
      <c r="D77" s="4" t="s">
        <v>49</v>
      </c>
      <c r="E77" s="4" t="s">
        <v>217</v>
      </c>
      <c r="F77" s="4" t="s">
        <v>112</v>
      </c>
      <c r="G77" s="4"/>
    </row>
    <row r="78" spans="1:7" ht="45" x14ac:dyDescent="0.25">
      <c r="A78" s="4">
        <v>1990</v>
      </c>
      <c r="B78" s="5" t="s">
        <v>104</v>
      </c>
      <c r="C78" s="4">
        <v>33</v>
      </c>
      <c r="D78" s="4" t="s">
        <v>1</v>
      </c>
      <c r="E78" s="4" t="s">
        <v>228</v>
      </c>
      <c r="F78" s="4" t="s">
        <v>290</v>
      </c>
      <c r="G78" s="4"/>
    </row>
    <row r="79" spans="1:7" ht="60" x14ac:dyDescent="0.25">
      <c r="A79" s="4">
        <v>1990</v>
      </c>
      <c r="B79" s="5" t="s">
        <v>104</v>
      </c>
      <c r="C79" s="4">
        <v>45</v>
      </c>
      <c r="D79" s="4" t="s">
        <v>13</v>
      </c>
      <c r="E79" s="4" t="s">
        <v>52</v>
      </c>
      <c r="F79" s="4" t="s">
        <v>291</v>
      </c>
      <c r="G79" s="4"/>
    </row>
    <row r="80" spans="1:7" x14ac:dyDescent="0.25">
      <c r="A80" s="4"/>
      <c r="B80" s="5"/>
      <c r="C80" s="4"/>
      <c r="D80" s="4"/>
      <c r="E80" s="4"/>
      <c r="F80" s="4"/>
      <c r="G80" s="4"/>
    </row>
    <row r="81" spans="1:7" ht="45" x14ac:dyDescent="0.25">
      <c r="A81" s="4">
        <v>1990</v>
      </c>
      <c r="B81" s="5" t="s">
        <v>36</v>
      </c>
      <c r="C81" s="4">
        <v>11</v>
      </c>
      <c r="D81" s="4" t="s">
        <v>213</v>
      </c>
      <c r="E81" s="4" t="s">
        <v>214</v>
      </c>
      <c r="F81" s="4" t="s">
        <v>292</v>
      </c>
      <c r="G81" s="4" t="s">
        <v>293</v>
      </c>
    </row>
    <row r="82" spans="1:7" ht="45" x14ac:dyDescent="0.25">
      <c r="A82" s="4">
        <v>1990</v>
      </c>
      <c r="B82" s="5" t="s">
        <v>36</v>
      </c>
      <c r="C82" s="4">
        <v>12</v>
      </c>
      <c r="D82" s="4" t="s">
        <v>16</v>
      </c>
      <c r="E82" s="4" t="s">
        <v>233</v>
      </c>
      <c r="F82" s="4" t="s">
        <v>294</v>
      </c>
      <c r="G82" s="4" t="s">
        <v>295</v>
      </c>
    </row>
    <row r="83" spans="1:7" ht="45" x14ac:dyDescent="0.25">
      <c r="A83" s="4">
        <v>1990</v>
      </c>
      <c r="B83" s="5" t="s">
        <v>36</v>
      </c>
      <c r="C83" s="4">
        <v>13</v>
      </c>
      <c r="D83" s="4" t="s">
        <v>14</v>
      </c>
      <c r="E83" s="4" t="s">
        <v>50</v>
      </c>
      <c r="F83" s="4" t="s">
        <v>296</v>
      </c>
      <c r="G83" s="4" t="s">
        <v>296</v>
      </c>
    </row>
    <row r="84" spans="1:7" ht="60" x14ac:dyDescent="0.25">
      <c r="A84" s="4">
        <v>1990</v>
      </c>
      <c r="B84" s="5" t="s">
        <v>36</v>
      </c>
      <c r="C84" s="4">
        <v>15</v>
      </c>
      <c r="D84" s="4" t="s">
        <v>49</v>
      </c>
      <c r="E84" s="4" t="s">
        <v>217</v>
      </c>
      <c r="F84" s="4" t="s">
        <v>297</v>
      </c>
      <c r="G84" s="4" t="s">
        <v>298</v>
      </c>
    </row>
    <row r="85" spans="1:7" ht="45" x14ac:dyDescent="0.25">
      <c r="A85" s="4">
        <v>1990</v>
      </c>
      <c r="B85" s="5" t="s">
        <v>36</v>
      </c>
      <c r="C85" s="4">
        <v>17</v>
      </c>
      <c r="D85" s="4" t="s">
        <v>238</v>
      </c>
      <c r="E85" s="4" t="s">
        <v>239</v>
      </c>
      <c r="F85" s="4" t="s">
        <v>299</v>
      </c>
      <c r="G85" s="4" t="s">
        <v>300</v>
      </c>
    </row>
    <row r="86" spans="1:7" x14ac:dyDescent="0.25">
      <c r="A86" s="4"/>
      <c r="B86" s="5"/>
      <c r="C86" s="4"/>
      <c r="D86" s="4"/>
      <c r="E86" s="4"/>
      <c r="F86" s="4"/>
      <c r="G86" s="4"/>
    </row>
    <row r="87" spans="1:7" ht="30" x14ac:dyDescent="0.25">
      <c r="A87" s="4">
        <v>1990</v>
      </c>
      <c r="B87" s="5" t="s">
        <v>37</v>
      </c>
      <c r="C87" s="4">
        <v>13</v>
      </c>
      <c r="D87" s="4" t="s">
        <v>14</v>
      </c>
      <c r="E87" s="4" t="s">
        <v>50</v>
      </c>
      <c r="F87" s="4" t="s">
        <v>301</v>
      </c>
      <c r="G87" s="4" t="s">
        <v>302</v>
      </c>
    </row>
    <row r="88" spans="1:7" ht="45" x14ac:dyDescent="0.25">
      <c r="A88" s="4">
        <v>1990</v>
      </c>
      <c r="B88" s="5" t="s">
        <v>37</v>
      </c>
      <c r="C88" s="4">
        <v>14</v>
      </c>
      <c r="D88" s="4" t="s">
        <v>15</v>
      </c>
      <c r="E88" s="4" t="s">
        <v>53</v>
      </c>
      <c r="F88" s="4" t="s">
        <v>303</v>
      </c>
      <c r="G88" s="4" t="s">
        <v>303</v>
      </c>
    </row>
    <row r="89" spans="1:7" ht="60" x14ac:dyDescent="0.25">
      <c r="A89" s="4">
        <v>1990</v>
      </c>
      <c r="B89" s="5" t="s">
        <v>37</v>
      </c>
      <c r="C89" s="4">
        <v>15</v>
      </c>
      <c r="D89" s="4" t="s">
        <v>49</v>
      </c>
      <c r="E89" s="4" t="s">
        <v>217</v>
      </c>
      <c r="F89" s="4" t="s">
        <v>304</v>
      </c>
      <c r="G89" s="4" t="s">
        <v>305</v>
      </c>
    </row>
    <row r="90" spans="1:7" ht="60" x14ac:dyDescent="0.25">
      <c r="A90" s="4">
        <v>1990</v>
      </c>
      <c r="B90" s="5" t="s">
        <v>37</v>
      </c>
      <c r="C90" s="4">
        <v>25</v>
      </c>
      <c r="D90" s="4" t="s">
        <v>62</v>
      </c>
      <c r="E90" s="4" t="s">
        <v>63</v>
      </c>
      <c r="F90" s="4" t="s">
        <v>306</v>
      </c>
      <c r="G90" s="4" t="s">
        <v>307</v>
      </c>
    </row>
    <row r="91" spans="1:7" ht="45" x14ac:dyDescent="0.25">
      <c r="A91" s="4">
        <v>1990</v>
      </c>
      <c r="B91" s="5" t="s">
        <v>37</v>
      </c>
      <c r="C91" s="4">
        <v>59</v>
      </c>
      <c r="D91" s="4" t="s">
        <v>308</v>
      </c>
      <c r="E91" s="4" t="s">
        <v>309</v>
      </c>
      <c r="F91" s="4" t="s">
        <v>310</v>
      </c>
      <c r="G91" s="4" t="s">
        <v>311</v>
      </c>
    </row>
    <row r="92" spans="1:7" x14ac:dyDescent="0.25">
      <c r="A92" s="4"/>
      <c r="B92" s="5"/>
      <c r="C92" s="4"/>
      <c r="D92" s="4"/>
      <c r="E92" s="4"/>
      <c r="F92" s="4"/>
      <c r="G92" s="4"/>
    </row>
    <row r="93" spans="1:7" ht="45" x14ac:dyDescent="0.25">
      <c r="A93" s="4">
        <v>1990</v>
      </c>
      <c r="B93" s="5" t="s">
        <v>38</v>
      </c>
      <c r="C93" s="4">
        <v>13</v>
      </c>
      <c r="D93" s="4" t="s">
        <v>14</v>
      </c>
      <c r="E93" s="4" t="s">
        <v>50</v>
      </c>
      <c r="F93" s="4" t="s">
        <v>312</v>
      </c>
      <c r="G93" s="4"/>
    </row>
    <row r="94" spans="1:7" ht="45" x14ac:dyDescent="0.25">
      <c r="A94" s="4">
        <v>1990</v>
      </c>
      <c r="B94" s="5" t="s">
        <v>38</v>
      </c>
      <c r="C94" s="4">
        <v>25</v>
      </c>
      <c r="D94" s="4" t="s">
        <v>62</v>
      </c>
      <c r="E94" s="4" t="s">
        <v>63</v>
      </c>
      <c r="F94" s="4" t="s">
        <v>313</v>
      </c>
      <c r="G94" s="4"/>
    </row>
    <row r="95" spans="1:7" ht="45" x14ac:dyDescent="0.25">
      <c r="A95" s="4">
        <v>1990</v>
      </c>
      <c r="B95" s="5" t="s">
        <v>38</v>
      </c>
      <c r="C95" s="4">
        <v>33</v>
      </c>
      <c r="D95" s="4" t="s">
        <v>1</v>
      </c>
      <c r="E95" s="4" t="s">
        <v>228</v>
      </c>
      <c r="F95" s="4" t="s">
        <v>314</v>
      </c>
      <c r="G95" s="4"/>
    </row>
    <row r="96" spans="1:7" ht="60" x14ac:dyDescent="0.25">
      <c r="A96" s="4">
        <v>1990</v>
      </c>
      <c r="B96" s="5" t="s">
        <v>38</v>
      </c>
      <c r="C96" s="4">
        <v>45</v>
      </c>
      <c r="D96" s="4" t="s">
        <v>13</v>
      </c>
      <c r="E96" s="4" t="s">
        <v>52</v>
      </c>
      <c r="F96" s="4" t="s">
        <v>315</v>
      </c>
      <c r="G96" s="4"/>
    </row>
    <row r="97" spans="1:7" x14ac:dyDescent="0.25">
      <c r="A97" s="4"/>
      <c r="B97" s="5"/>
      <c r="C97" s="4"/>
      <c r="D97" s="4"/>
      <c r="E97" s="4"/>
      <c r="F97" s="4"/>
      <c r="G97" s="4"/>
    </row>
    <row r="98" spans="1:7" ht="30" x14ac:dyDescent="0.25">
      <c r="A98" s="4">
        <v>1990</v>
      </c>
      <c r="B98" s="5" t="s">
        <v>105</v>
      </c>
      <c r="C98" s="4">
        <v>13</v>
      </c>
      <c r="D98" s="4" t="s">
        <v>14</v>
      </c>
      <c r="E98" s="4" t="s">
        <v>50</v>
      </c>
      <c r="F98" s="4" t="s">
        <v>316</v>
      </c>
      <c r="G98" s="4"/>
    </row>
    <row r="99" spans="1:7" ht="60" x14ac:dyDescent="0.25">
      <c r="A99" s="4">
        <v>1990</v>
      </c>
      <c r="B99" s="5" t="s">
        <v>105</v>
      </c>
      <c r="C99" s="4">
        <v>15</v>
      </c>
      <c r="D99" s="4" t="s">
        <v>49</v>
      </c>
      <c r="E99" s="4" t="s">
        <v>217</v>
      </c>
      <c r="F99" s="4" t="s">
        <v>317</v>
      </c>
      <c r="G99" s="4"/>
    </row>
    <row r="100" spans="1:7" ht="30" x14ac:dyDescent="0.25">
      <c r="A100" s="4">
        <v>1990</v>
      </c>
      <c r="B100" s="5" t="s">
        <v>105</v>
      </c>
      <c r="C100" s="4">
        <v>20</v>
      </c>
      <c r="D100" s="4" t="s">
        <v>17</v>
      </c>
      <c r="E100" s="4" t="s">
        <v>222</v>
      </c>
      <c r="F100" s="4" t="s">
        <v>318</v>
      </c>
      <c r="G100" s="4"/>
    </row>
    <row r="101" spans="1:7" ht="30" x14ac:dyDescent="0.25">
      <c r="A101" s="4">
        <v>1990</v>
      </c>
      <c r="B101" s="5" t="s">
        <v>105</v>
      </c>
      <c r="C101" s="4">
        <v>41</v>
      </c>
      <c r="D101" s="4" t="s">
        <v>65</v>
      </c>
      <c r="E101" s="4" t="s">
        <v>225</v>
      </c>
      <c r="F101" s="4" t="s">
        <v>319</v>
      </c>
      <c r="G101" s="4"/>
    </row>
    <row r="102" spans="1:7" ht="60" x14ac:dyDescent="0.25">
      <c r="A102" s="4">
        <v>1990</v>
      </c>
      <c r="B102" s="5" t="s">
        <v>105</v>
      </c>
      <c r="C102" s="4">
        <v>45</v>
      </c>
      <c r="D102" s="4" t="s">
        <v>13</v>
      </c>
      <c r="E102" s="4" t="s">
        <v>52</v>
      </c>
      <c r="F102" s="4" t="s">
        <v>320</v>
      </c>
      <c r="G102" s="4"/>
    </row>
    <row r="103" spans="1:7" ht="45" x14ac:dyDescent="0.25">
      <c r="A103" s="4">
        <v>1990</v>
      </c>
      <c r="B103" s="5" t="s">
        <v>105</v>
      </c>
      <c r="C103" s="4">
        <v>52</v>
      </c>
      <c r="D103" s="4" t="s">
        <v>266</v>
      </c>
      <c r="E103" s="4" t="s">
        <v>267</v>
      </c>
      <c r="F103" s="4" t="s">
        <v>321</v>
      </c>
      <c r="G103" s="4"/>
    </row>
    <row r="104" spans="1:7" x14ac:dyDescent="0.25">
      <c r="A104" s="4"/>
      <c r="B104" s="5"/>
      <c r="C104" s="4"/>
      <c r="D104" s="4"/>
      <c r="E104" s="4"/>
      <c r="F104" s="4"/>
      <c r="G104" s="4"/>
    </row>
    <row r="105" spans="1:7" ht="45" x14ac:dyDescent="0.25">
      <c r="A105" s="4">
        <v>1990</v>
      </c>
      <c r="B105" s="5" t="s">
        <v>106</v>
      </c>
      <c r="C105" s="4">
        <v>12</v>
      </c>
      <c r="D105" s="4" t="s">
        <v>16</v>
      </c>
      <c r="E105" s="4" t="s">
        <v>233</v>
      </c>
      <c r="F105" s="4" t="s">
        <v>79</v>
      </c>
      <c r="G105" s="4"/>
    </row>
    <row r="106" spans="1:7" ht="30" x14ac:dyDescent="0.25">
      <c r="A106" s="4">
        <v>1990</v>
      </c>
      <c r="B106" s="5" t="s">
        <v>106</v>
      </c>
      <c r="C106" s="4">
        <v>13</v>
      </c>
      <c r="D106" s="4" t="s">
        <v>14</v>
      </c>
      <c r="E106" s="4" t="s">
        <v>50</v>
      </c>
      <c r="F106" s="4" t="s">
        <v>114</v>
      </c>
      <c r="G106" s="4"/>
    </row>
    <row r="107" spans="1:7" ht="60" x14ac:dyDescent="0.25">
      <c r="A107" s="4">
        <v>1990</v>
      </c>
      <c r="B107" s="5" t="s">
        <v>106</v>
      </c>
      <c r="C107" s="4">
        <v>15</v>
      </c>
      <c r="D107" s="4" t="s">
        <v>49</v>
      </c>
      <c r="E107" s="4" t="s">
        <v>217</v>
      </c>
      <c r="F107" s="4" t="s">
        <v>115</v>
      </c>
      <c r="G107" s="4"/>
    </row>
    <row r="108" spans="1:7" ht="60" x14ac:dyDescent="0.25">
      <c r="A108" s="4">
        <v>1990</v>
      </c>
      <c r="B108" s="5" t="s">
        <v>106</v>
      </c>
      <c r="C108" s="4">
        <v>45</v>
      </c>
      <c r="D108" s="4" t="s">
        <v>13</v>
      </c>
      <c r="E108" s="4" t="s">
        <v>52</v>
      </c>
      <c r="F108" s="4" t="s">
        <v>322</v>
      </c>
      <c r="G108" s="4"/>
    </row>
    <row r="109" spans="1:7" ht="30" x14ac:dyDescent="0.25">
      <c r="A109" s="4">
        <v>1990</v>
      </c>
      <c r="B109" s="5" t="s">
        <v>106</v>
      </c>
      <c r="C109" s="4">
        <v>50</v>
      </c>
      <c r="D109" s="4" t="s">
        <v>323</v>
      </c>
      <c r="E109" s="4" t="s">
        <v>324</v>
      </c>
      <c r="F109" s="4" t="s">
        <v>325</v>
      </c>
      <c r="G109" s="4"/>
    </row>
    <row r="110" spans="1:7" x14ac:dyDescent="0.25">
      <c r="A110" s="4"/>
      <c r="B110" s="5"/>
      <c r="C110" s="4"/>
      <c r="D110" s="4"/>
      <c r="E110" s="4"/>
      <c r="F110" s="4"/>
      <c r="G110" s="4"/>
    </row>
    <row r="111" spans="1:7" ht="45" x14ac:dyDescent="0.25">
      <c r="A111" s="4">
        <v>1990</v>
      </c>
      <c r="B111" s="5" t="s">
        <v>107</v>
      </c>
      <c r="C111" s="4">
        <v>11</v>
      </c>
      <c r="D111" s="4" t="s">
        <v>213</v>
      </c>
      <c r="E111" s="4" t="s">
        <v>214</v>
      </c>
      <c r="F111" s="4" t="s">
        <v>326</v>
      </c>
      <c r="G111" s="4"/>
    </row>
    <row r="112" spans="1:7" ht="45" x14ac:dyDescent="0.25">
      <c r="A112" s="4">
        <v>1990</v>
      </c>
      <c r="B112" s="5" t="s">
        <v>107</v>
      </c>
      <c r="C112" s="4">
        <v>12</v>
      </c>
      <c r="D112" s="4" t="s">
        <v>16</v>
      </c>
      <c r="E112" s="4" t="s">
        <v>233</v>
      </c>
      <c r="F112" s="4" t="s">
        <v>327</v>
      </c>
      <c r="G112" s="4"/>
    </row>
    <row r="113" spans="1:7" ht="30" x14ac:dyDescent="0.25">
      <c r="A113" s="4">
        <v>1990</v>
      </c>
      <c r="B113" s="5" t="s">
        <v>107</v>
      </c>
      <c r="C113" s="4">
        <v>13</v>
      </c>
      <c r="D113" s="4" t="s">
        <v>14</v>
      </c>
      <c r="E113" s="4" t="s">
        <v>50</v>
      </c>
      <c r="F113" s="4" t="s">
        <v>328</v>
      </c>
      <c r="G113" s="4"/>
    </row>
    <row r="114" spans="1:7" ht="45" x14ac:dyDescent="0.25">
      <c r="A114" s="4">
        <v>1990</v>
      </c>
      <c r="B114" s="5" t="s">
        <v>107</v>
      </c>
      <c r="C114" s="4">
        <v>28</v>
      </c>
      <c r="D114" s="4" t="s">
        <v>258</v>
      </c>
      <c r="E114" s="4" t="s">
        <v>259</v>
      </c>
      <c r="F114" s="4" t="s">
        <v>329</v>
      </c>
      <c r="G114" s="4"/>
    </row>
    <row r="115" spans="1:7" x14ac:dyDescent="0.25">
      <c r="A115" s="4"/>
      <c r="B115" s="5"/>
      <c r="C115" s="4"/>
      <c r="D115" s="4"/>
      <c r="E115" s="4"/>
      <c r="F115" s="4"/>
      <c r="G115" s="4"/>
    </row>
    <row r="116" spans="1:7" ht="45" x14ac:dyDescent="0.25">
      <c r="A116" s="4">
        <v>1990</v>
      </c>
      <c r="B116" s="5" t="s">
        <v>39</v>
      </c>
      <c r="C116" s="4">
        <v>11</v>
      </c>
      <c r="D116" s="4" t="s">
        <v>213</v>
      </c>
      <c r="E116" s="4" t="s">
        <v>214</v>
      </c>
      <c r="F116" s="4" t="s">
        <v>330</v>
      </c>
      <c r="G116" s="4"/>
    </row>
    <row r="117" spans="1:7" ht="30" x14ac:dyDescent="0.25">
      <c r="A117" s="4">
        <v>1990</v>
      </c>
      <c r="B117" s="5" t="s">
        <v>39</v>
      </c>
      <c r="C117" s="4">
        <v>13</v>
      </c>
      <c r="D117" s="4" t="s">
        <v>14</v>
      </c>
      <c r="E117" s="4" t="s">
        <v>50</v>
      </c>
      <c r="F117" s="4" t="s">
        <v>331</v>
      </c>
      <c r="G117" s="4"/>
    </row>
    <row r="118" spans="1:7" ht="45" x14ac:dyDescent="0.25">
      <c r="A118" s="4">
        <v>1990</v>
      </c>
      <c r="B118" s="5" t="s">
        <v>39</v>
      </c>
      <c r="C118" s="4">
        <v>20</v>
      </c>
      <c r="D118" s="4" t="s">
        <v>258</v>
      </c>
      <c r="E118" s="4" t="s">
        <v>259</v>
      </c>
      <c r="F118" s="4" t="s">
        <v>332</v>
      </c>
      <c r="G118" s="4"/>
    </row>
    <row r="119" spans="1:7" ht="45" x14ac:dyDescent="0.25">
      <c r="A119" s="4">
        <v>1990</v>
      </c>
      <c r="B119" s="5" t="s">
        <v>39</v>
      </c>
      <c r="C119" s="4">
        <v>33</v>
      </c>
      <c r="D119" s="4" t="s">
        <v>1</v>
      </c>
      <c r="E119" s="4" t="s">
        <v>228</v>
      </c>
      <c r="F119" s="4" t="s">
        <v>333</v>
      </c>
      <c r="G119" s="4"/>
    </row>
    <row r="120" spans="1:7" ht="45" x14ac:dyDescent="0.25">
      <c r="A120" s="4">
        <v>1990</v>
      </c>
      <c r="B120" s="5" t="s">
        <v>39</v>
      </c>
      <c r="C120" s="4">
        <v>36</v>
      </c>
      <c r="D120" s="4" t="s">
        <v>71</v>
      </c>
      <c r="E120" s="4" t="s">
        <v>230</v>
      </c>
      <c r="F120" s="4" t="s">
        <v>334</v>
      </c>
      <c r="G120" s="4"/>
    </row>
    <row r="121" spans="1:7" ht="60" x14ac:dyDescent="0.25">
      <c r="A121" s="4">
        <v>1990</v>
      </c>
      <c r="B121" s="5" t="s">
        <v>39</v>
      </c>
      <c r="C121" s="4">
        <v>45</v>
      </c>
      <c r="D121" s="4" t="s">
        <v>13</v>
      </c>
      <c r="E121" s="4" t="s">
        <v>52</v>
      </c>
      <c r="F121" s="4" t="s">
        <v>335</v>
      </c>
      <c r="G121" s="4"/>
    </row>
    <row r="122" spans="1:7" x14ac:dyDescent="0.25">
      <c r="A122" s="4"/>
      <c r="B122" s="5"/>
      <c r="C122" s="4"/>
      <c r="D122" s="4"/>
      <c r="E122" s="4"/>
      <c r="F122" s="4"/>
      <c r="G122" s="4"/>
    </row>
    <row r="123" spans="1:7" ht="45" x14ac:dyDescent="0.25">
      <c r="A123" s="4">
        <v>1990</v>
      </c>
      <c r="B123" s="5" t="s">
        <v>40</v>
      </c>
      <c r="C123" s="4">
        <v>11</v>
      </c>
      <c r="D123" s="4" t="s">
        <v>213</v>
      </c>
      <c r="E123" s="4" t="s">
        <v>214</v>
      </c>
      <c r="F123" s="4" t="s">
        <v>93</v>
      </c>
      <c r="G123" s="4"/>
    </row>
    <row r="124" spans="1:7" ht="30" x14ac:dyDescent="0.25">
      <c r="A124" s="4">
        <v>1990</v>
      </c>
      <c r="B124" s="5" t="s">
        <v>40</v>
      </c>
      <c r="C124" s="4">
        <v>13</v>
      </c>
      <c r="D124" s="4" t="s">
        <v>14</v>
      </c>
      <c r="E124" s="4" t="s">
        <v>50</v>
      </c>
      <c r="F124" s="4" t="s">
        <v>336</v>
      </c>
      <c r="G124" s="4"/>
    </row>
    <row r="125" spans="1:7" ht="45" x14ac:dyDescent="0.25">
      <c r="A125" s="4">
        <v>1990</v>
      </c>
      <c r="B125" s="5" t="s">
        <v>40</v>
      </c>
      <c r="C125" s="4">
        <v>14</v>
      </c>
      <c r="D125" s="4" t="s">
        <v>15</v>
      </c>
      <c r="E125" s="4" t="s">
        <v>53</v>
      </c>
      <c r="F125" s="4" t="s">
        <v>337</v>
      </c>
      <c r="G125" s="4"/>
    </row>
    <row r="126" spans="1:7" ht="30" x14ac:dyDescent="0.25">
      <c r="A126" s="4">
        <v>1990</v>
      </c>
      <c r="B126" s="5" t="s">
        <v>40</v>
      </c>
      <c r="C126" s="4">
        <v>20</v>
      </c>
      <c r="D126" s="4" t="s">
        <v>17</v>
      </c>
      <c r="E126" s="4" t="s">
        <v>222</v>
      </c>
      <c r="F126" s="4" t="s">
        <v>338</v>
      </c>
      <c r="G126" s="4"/>
    </row>
    <row r="127" spans="1:7" ht="45" x14ac:dyDescent="0.25">
      <c r="A127" s="4">
        <v>1990</v>
      </c>
      <c r="B127" s="5" t="s">
        <v>40</v>
      </c>
      <c r="C127" s="4">
        <v>36</v>
      </c>
      <c r="D127" s="4" t="s">
        <v>71</v>
      </c>
      <c r="E127" s="4" t="s">
        <v>230</v>
      </c>
      <c r="F127" s="4" t="s">
        <v>70</v>
      </c>
      <c r="G127" s="4"/>
    </row>
    <row r="128" spans="1:7" ht="30" x14ac:dyDescent="0.25">
      <c r="A128" s="4">
        <v>1990</v>
      </c>
      <c r="B128" s="5" t="s">
        <v>40</v>
      </c>
      <c r="C128" s="4">
        <v>45</v>
      </c>
      <c r="D128" s="4" t="s">
        <v>13</v>
      </c>
      <c r="E128" s="9" t="s">
        <v>52</v>
      </c>
      <c r="F128" s="4" t="s">
        <v>75</v>
      </c>
      <c r="G128" s="4"/>
    </row>
    <row r="129" spans="1:7" x14ac:dyDescent="0.25">
      <c r="A129" s="4"/>
      <c r="B129" s="5"/>
      <c r="C129" s="4"/>
      <c r="D129" s="4"/>
      <c r="E129" s="9"/>
      <c r="F129" s="4"/>
      <c r="G129" s="4"/>
    </row>
    <row r="130" spans="1:7" ht="30" x14ac:dyDescent="0.25">
      <c r="A130" s="4">
        <v>1990</v>
      </c>
      <c r="B130" s="5" t="s">
        <v>41</v>
      </c>
      <c r="C130" s="4">
        <v>11</v>
      </c>
      <c r="D130" s="4" t="s">
        <v>213</v>
      </c>
      <c r="E130" s="9" t="s">
        <v>214</v>
      </c>
      <c r="F130" s="4" t="s">
        <v>339</v>
      </c>
      <c r="G130" s="4"/>
    </row>
    <row r="131" spans="1:7" ht="30" x14ac:dyDescent="0.25">
      <c r="A131" s="4">
        <v>1990</v>
      </c>
      <c r="B131" s="5" t="s">
        <v>41</v>
      </c>
      <c r="C131" s="4">
        <v>12</v>
      </c>
      <c r="D131" s="4" t="s">
        <v>16</v>
      </c>
      <c r="E131" s="9" t="s">
        <v>233</v>
      </c>
      <c r="F131" s="4" t="s">
        <v>340</v>
      </c>
      <c r="G131" s="4"/>
    </row>
    <row r="132" spans="1:7" ht="30" x14ac:dyDescent="0.25">
      <c r="A132" s="4">
        <v>1990</v>
      </c>
      <c r="B132" s="5" t="s">
        <v>41</v>
      </c>
      <c r="C132" s="4">
        <v>13</v>
      </c>
      <c r="D132" s="4" t="s">
        <v>14</v>
      </c>
      <c r="E132" s="9" t="s">
        <v>50</v>
      </c>
      <c r="F132" s="4" t="s">
        <v>341</v>
      </c>
      <c r="G132" s="4"/>
    </row>
    <row r="133" spans="1:7" ht="45" x14ac:dyDescent="0.25">
      <c r="A133" s="4">
        <v>1990</v>
      </c>
      <c r="B133" s="5" t="s">
        <v>41</v>
      </c>
      <c r="C133" s="4">
        <v>15</v>
      </c>
      <c r="D133" s="4" t="s">
        <v>49</v>
      </c>
      <c r="E133" s="9" t="s">
        <v>217</v>
      </c>
      <c r="F133" s="4" t="s">
        <v>94</v>
      </c>
      <c r="G133" s="4"/>
    </row>
    <row r="134" spans="1:7" x14ac:dyDescent="0.25">
      <c r="A134" s="4"/>
      <c r="B134" s="5"/>
      <c r="C134" s="4"/>
      <c r="D134" s="4"/>
      <c r="E134" s="9"/>
      <c r="F134" s="4"/>
      <c r="G134" s="4"/>
    </row>
    <row r="135" spans="1:7" ht="45" x14ac:dyDescent="0.25">
      <c r="A135" s="4">
        <v>1990</v>
      </c>
      <c r="B135" s="5" t="s">
        <v>42</v>
      </c>
      <c r="C135" s="4">
        <v>12</v>
      </c>
      <c r="D135" s="4" t="s">
        <v>16</v>
      </c>
      <c r="E135" s="4" t="s">
        <v>233</v>
      </c>
      <c r="F135" s="4" t="s">
        <v>86</v>
      </c>
      <c r="G135" s="4"/>
    </row>
    <row r="136" spans="1:7" ht="60" x14ac:dyDescent="0.25">
      <c r="A136" s="4">
        <v>1990</v>
      </c>
      <c r="B136" s="5" t="s">
        <v>42</v>
      </c>
      <c r="C136" s="4">
        <v>15</v>
      </c>
      <c r="D136" s="4" t="s">
        <v>49</v>
      </c>
      <c r="E136" s="4" t="s">
        <v>217</v>
      </c>
      <c r="F136" s="4" t="s">
        <v>73</v>
      </c>
      <c r="G136" s="4"/>
    </row>
    <row r="137" spans="1:7" ht="30" x14ac:dyDescent="0.25">
      <c r="A137" s="4">
        <v>1990</v>
      </c>
      <c r="B137" s="5" t="s">
        <v>42</v>
      </c>
      <c r="C137" s="4">
        <v>25</v>
      </c>
      <c r="D137" s="4" t="s">
        <v>62</v>
      </c>
      <c r="E137" s="4" t="s">
        <v>63</v>
      </c>
      <c r="F137" s="4" t="s">
        <v>95</v>
      </c>
      <c r="G137" s="4"/>
    </row>
    <row r="138" spans="1:7" ht="45" x14ac:dyDescent="0.25">
      <c r="A138" s="4">
        <v>1990</v>
      </c>
      <c r="B138" s="5" t="s">
        <v>42</v>
      </c>
      <c r="C138" s="4">
        <v>33</v>
      </c>
      <c r="D138" s="4" t="s">
        <v>1</v>
      </c>
      <c r="E138" s="4" t="s">
        <v>228</v>
      </c>
      <c r="F138" s="4" t="s">
        <v>342</v>
      </c>
      <c r="G138" s="4"/>
    </row>
    <row r="139" spans="1:7" ht="45" x14ac:dyDescent="0.25">
      <c r="A139" s="4">
        <v>1990</v>
      </c>
      <c r="B139" s="5" t="s">
        <v>42</v>
      </c>
      <c r="C139" s="4">
        <v>36</v>
      </c>
      <c r="D139" s="4" t="s">
        <v>71</v>
      </c>
      <c r="E139" s="4" t="s">
        <v>230</v>
      </c>
      <c r="F139" s="4" t="s">
        <v>343</v>
      </c>
      <c r="G139" s="4"/>
    </row>
    <row r="140" spans="1:7" x14ac:dyDescent="0.25">
      <c r="A140" s="4">
        <v>1990</v>
      </c>
      <c r="B140" s="5" t="s">
        <v>42</v>
      </c>
      <c r="C140" s="4">
        <v>45</v>
      </c>
      <c r="D140" s="4" t="s">
        <v>13</v>
      </c>
      <c r="E140" s="9" t="s">
        <v>52</v>
      </c>
      <c r="F140" s="4" t="s">
        <v>344</v>
      </c>
      <c r="G140" s="4"/>
    </row>
    <row r="141" spans="1:7" x14ac:dyDescent="0.25">
      <c r="A141" s="4"/>
      <c r="B141" s="5"/>
      <c r="C141" s="4"/>
      <c r="D141" s="4"/>
      <c r="E141" s="9"/>
      <c r="F141" s="4"/>
      <c r="G141" s="4"/>
    </row>
    <row r="142" spans="1:7" ht="30" x14ac:dyDescent="0.25">
      <c r="A142" s="4">
        <v>1990</v>
      </c>
      <c r="B142" s="5" t="s">
        <v>43</v>
      </c>
      <c r="C142" s="4">
        <v>13</v>
      </c>
      <c r="D142" s="4" t="s">
        <v>14</v>
      </c>
      <c r="E142" s="4" t="s">
        <v>50</v>
      </c>
      <c r="F142" s="4" t="s">
        <v>345</v>
      </c>
      <c r="G142" s="4"/>
    </row>
    <row r="143" spans="1:7" ht="30" x14ac:dyDescent="0.25">
      <c r="A143" s="4">
        <v>1990</v>
      </c>
      <c r="B143" s="5" t="s">
        <v>43</v>
      </c>
      <c r="C143" s="4">
        <v>25</v>
      </c>
      <c r="D143" s="4" t="s">
        <v>62</v>
      </c>
      <c r="E143" s="4" t="s">
        <v>63</v>
      </c>
      <c r="F143" s="4" t="s">
        <v>346</v>
      </c>
      <c r="G143" s="4"/>
    </row>
    <row r="144" spans="1:7" ht="45" x14ac:dyDescent="0.25">
      <c r="A144" s="4">
        <v>1990</v>
      </c>
      <c r="B144" s="5" t="s">
        <v>43</v>
      </c>
      <c r="C144" s="4">
        <v>28</v>
      </c>
      <c r="D144" s="4" t="s">
        <v>258</v>
      </c>
      <c r="E144" s="4" t="s">
        <v>259</v>
      </c>
      <c r="F144" s="4" t="s">
        <v>347</v>
      </c>
      <c r="G144" s="4"/>
    </row>
    <row r="145" spans="1:7" x14ac:dyDescent="0.25">
      <c r="A145" s="4"/>
      <c r="B145" s="5"/>
      <c r="C145" s="4"/>
      <c r="D145" s="4"/>
      <c r="E145" s="4"/>
      <c r="F145" s="4"/>
      <c r="G145" s="4"/>
    </row>
    <row r="146" spans="1:7" ht="45" x14ac:dyDescent="0.25">
      <c r="A146" s="4">
        <v>1990</v>
      </c>
      <c r="B146" s="5" t="s">
        <v>26</v>
      </c>
      <c r="C146" s="4">
        <v>11</v>
      </c>
      <c r="D146" s="4" t="s">
        <v>213</v>
      </c>
      <c r="E146" s="4" t="s">
        <v>214</v>
      </c>
      <c r="F146" s="4" t="s">
        <v>348</v>
      </c>
      <c r="G146" s="4"/>
    </row>
    <row r="147" spans="1:7" ht="60" x14ac:dyDescent="0.25">
      <c r="A147" s="4">
        <v>1990</v>
      </c>
      <c r="B147" s="5" t="s">
        <v>26</v>
      </c>
      <c r="C147" s="4">
        <v>15</v>
      </c>
      <c r="D147" s="4" t="s">
        <v>49</v>
      </c>
      <c r="E147" s="4" t="s">
        <v>217</v>
      </c>
      <c r="F147" s="4" t="s">
        <v>349</v>
      </c>
      <c r="G147" s="4"/>
    </row>
    <row r="148" spans="1:7" ht="45" x14ac:dyDescent="0.25">
      <c r="A148" s="4">
        <v>1990</v>
      </c>
      <c r="B148" s="5" t="s">
        <v>26</v>
      </c>
      <c r="C148" s="4">
        <v>44</v>
      </c>
      <c r="D148" s="4" t="s">
        <v>48</v>
      </c>
      <c r="E148" s="4" t="s">
        <v>55</v>
      </c>
      <c r="F148" s="4" t="s">
        <v>350</v>
      </c>
      <c r="G148" s="4"/>
    </row>
    <row r="149" spans="1:7" ht="60" x14ac:dyDescent="0.25">
      <c r="A149" s="4">
        <v>1990</v>
      </c>
      <c r="B149" s="5" t="s">
        <v>26</v>
      </c>
      <c r="C149" s="4">
        <v>45</v>
      </c>
      <c r="D149" s="4" t="s">
        <v>13</v>
      </c>
      <c r="E149" s="4" t="s">
        <v>52</v>
      </c>
      <c r="F149" s="4" t="s">
        <v>87</v>
      </c>
      <c r="G149" s="4"/>
    </row>
    <row r="150" spans="1:7" ht="30" x14ac:dyDescent="0.25">
      <c r="A150" s="4">
        <v>1990</v>
      </c>
      <c r="B150" s="5" t="s">
        <v>26</v>
      </c>
      <c r="C150" s="4">
        <v>52</v>
      </c>
      <c r="D150" s="4" t="s">
        <v>266</v>
      </c>
      <c r="E150" s="4" t="s">
        <v>267</v>
      </c>
      <c r="F150" s="4" t="s">
        <v>351</v>
      </c>
      <c r="G150" s="4"/>
    </row>
    <row r="151" spans="1:7" ht="30" x14ac:dyDescent="0.25">
      <c r="A151" s="4">
        <v>1990</v>
      </c>
      <c r="B151" s="5" t="s">
        <v>26</v>
      </c>
      <c r="C151" s="4">
        <v>69</v>
      </c>
      <c r="D151" s="4" t="s">
        <v>352</v>
      </c>
      <c r="E151" s="4" t="s">
        <v>353</v>
      </c>
      <c r="F151" s="4" t="s">
        <v>354</v>
      </c>
      <c r="G151" s="4"/>
    </row>
    <row r="152" spans="1:7" x14ac:dyDescent="0.25">
      <c r="A152" s="4"/>
      <c r="B152" s="5"/>
      <c r="C152" s="4"/>
      <c r="D152" s="4"/>
      <c r="E152" s="4"/>
      <c r="F152" s="4"/>
      <c r="G152" s="4"/>
    </row>
    <row r="153" spans="1:7" ht="45" x14ac:dyDescent="0.25">
      <c r="A153" s="4">
        <v>1990</v>
      </c>
      <c r="B153" s="5" t="s">
        <v>44</v>
      </c>
      <c r="C153" s="4">
        <v>11</v>
      </c>
      <c r="D153" s="4" t="s">
        <v>213</v>
      </c>
      <c r="E153" s="4" t="s">
        <v>214</v>
      </c>
      <c r="F153" s="4" t="s">
        <v>355</v>
      </c>
      <c r="G153" s="4"/>
    </row>
    <row r="154" spans="1:7" ht="30" x14ac:dyDescent="0.25">
      <c r="A154" s="4">
        <v>1990</v>
      </c>
      <c r="B154" s="5" t="s">
        <v>44</v>
      </c>
      <c r="C154" s="4">
        <v>13</v>
      </c>
      <c r="D154" s="4" t="s">
        <v>14</v>
      </c>
      <c r="E154" s="4" t="s">
        <v>50</v>
      </c>
      <c r="F154" s="4" t="s">
        <v>356</v>
      </c>
      <c r="G154" s="4"/>
    </row>
    <row r="155" spans="1:7" ht="60" x14ac:dyDescent="0.25">
      <c r="A155" s="4">
        <v>1990</v>
      </c>
      <c r="B155" s="5" t="s">
        <v>44</v>
      </c>
      <c r="C155" s="4">
        <v>15</v>
      </c>
      <c r="D155" s="4" t="s">
        <v>49</v>
      </c>
      <c r="E155" s="4" t="s">
        <v>217</v>
      </c>
      <c r="F155" s="4" t="s">
        <v>357</v>
      </c>
      <c r="G155" s="4"/>
    </row>
    <row r="156" spans="1:7" ht="45" x14ac:dyDescent="0.25">
      <c r="A156" s="4">
        <v>1990</v>
      </c>
      <c r="B156" s="5" t="s">
        <v>44</v>
      </c>
      <c r="C156" s="4">
        <v>17</v>
      </c>
      <c r="D156" s="4" t="s">
        <v>238</v>
      </c>
      <c r="E156" s="4" t="s">
        <v>239</v>
      </c>
      <c r="F156" s="4" t="s">
        <v>358</v>
      </c>
      <c r="G156" s="4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8"/>
  <sheetViews>
    <sheetView zoomScaleNormal="100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7.42578125" style="6" customWidth="1"/>
    <col min="2" max="2" width="11.85546875" style="6" customWidth="1"/>
    <col min="3" max="3" width="9.5703125" style="6" customWidth="1"/>
    <col min="4" max="4" width="10.140625" style="6" customWidth="1"/>
    <col min="5" max="5" width="17.85546875" style="6" customWidth="1"/>
    <col min="6" max="6" width="19.28515625" style="6" customWidth="1"/>
    <col min="7" max="7" width="14.7109375" style="6" customWidth="1"/>
    <col min="8" max="16384" width="9.140625" style="6"/>
  </cols>
  <sheetData>
    <row r="1" spans="1:7" s="3" customFormat="1" ht="90" x14ac:dyDescent="0.25">
      <c r="A1" s="2" t="s">
        <v>6</v>
      </c>
      <c r="B1" s="2" t="s">
        <v>25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11</v>
      </c>
    </row>
    <row r="2" spans="1:7" ht="45" x14ac:dyDescent="0.25">
      <c r="A2" s="4">
        <v>1990</v>
      </c>
      <c r="B2" s="5" t="s">
        <v>27</v>
      </c>
      <c r="C2" s="4">
        <v>111</v>
      </c>
      <c r="D2" s="4" t="s">
        <v>213</v>
      </c>
      <c r="E2" s="4" t="s">
        <v>214</v>
      </c>
      <c r="F2" s="4" t="s">
        <v>359</v>
      </c>
      <c r="G2" s="4"/>
    </row>
    <row r="3" spans="1:7" ht="45" x14ac:dyDescent="0.25">
      <c r="A3" s="4">
        <v>1990</v>
      </c>
      <c r="B3" s="5" t="s">
        <v>27</v>
      </c>
      <c r="C3" s="4">
        <v>121</v>
      </c>
      <c r="D3" s="4" t="s">
        <v>16</v>
      </c>
      <c r="E3" s="4" t="s">
        <v>233</v>
      </c>
      <c r="F3" s="4" t="s">
        <v>360</v>
      </c>
      <c r="G3" s="4"/>
    </row>
    <row r="4" spans="1:7" ht="60" x14ac:dyDescent="0.25">
      <c r="A4" s="4">
        <v>1990</v>
      </c>
      <c r="B4" s="5" t="s">
        <v>27</v>
      </c>
      <c r="C4" s="4">
        <v>151</v>
      </c>
      <c r="D4" s="4" t="s">
        <v>49</v>
      </c>
      <c r="E4" s="4" t="s">
        <v>217</v>
      </c>
      <c r="F4" s="4" t="s">
        <v>66</v>
      </c>
      <c r="G4" s="4"/>
    </row>
    <row r="5" spans="1:7" ht="30" x14ac:dyDescent="0.25">
      <c r="A5" s="4">
        <v>1990</v>
      </c>
      <c r="B5" s="5" t="s">
        <v>27</v>
      </c>
      <c r="C5" s="4">
        <v>251</v>
      </c>
      <c r="D5" s="4" t="s">
        <v>62</v>
      </c>
      <c r="E5" s="4" t="s">
        <v>63</v>
      </c>
      <c r="F5" s="4" t="s">
        <v>88</v>
      </c>
      <c r="G5" s="4"/>
    </row>
    <row r="6" spans="1:7" ht="45" x14ac:dyDescent="0.25">
      <c r="A6" s="4">
        <v>1990</v>
      </c>
      <c r="B6" s="5" t="s">
        <v>27</v>
      </c>
      <c r="C6" s="4">
        <v>361</v>
      </c>
      <c r="D6" s="4" t="s">
        <v>71</v>
      </c>
      <c r="E6" s="4" t="s">
        <v>230</v>
      </c>
      <c r="F6" s="4" t="s">
        <v>361</v>
      </c>
      <c r="G6" s="4"/>
    </row>
    <row r="7" spans="1:7" ht="60" x14ac:dyDescent="0.25">
      <c r="A7" s="4">
        <v>1990</v>
      </c>
      <c r="B7" s="5" t="s">
        <v>27</v>
      </c>
      <c r="C7" s="4">
        <v>451</v>
      </c>
      <c r="D7" s="4" t="s">
        <v>49</v>
      </c>
      <c r="E7" s="4" t="s">
        <v>217</v>
      </c>
      <c r="F7" s="4" t="s">
        <v>362</v>
      </c>
      <c r="G7" s="4"/>
    </row>
    <row r="8" spans="1:7" x14ac:dyDescent="0.25">
      <c r="A8" s="4"/>
      <c r="B8" s="5"/>
      <c r="C8" s="4"/>
      <c r="D8" s="4"/>
      <c r="E8" s="4"/>
      <c r="F8" s="4"/>
      <c r="G8" s="4"/>
    </row>
    <row r="9" spans="1:7" ht="45" x14ac:dyDescent="0.25">
      <c r="A9" s="4">
        <v>1990</v>
      </c>
      <c r="B9" s="5" t="s">
        <v>28</v>
      </c>
      <c r="C9" s="4">
        <v>361</v>
      </c>
      <c r="D9" s="4" t="s">
        <v>71</v>
      </c>
      <c r="E9" s="4" t="s">
        <v>230</v>
      </c>
      <c r="F9" s="4" t="s">
        <v>363</v>
      </c>
      <c r="G9" s="4"/>
    </row>
    <row r="10" spans="1:7" ht="45" x14ac:dyDescent="0.25">
      <c r="A10" s="4">
        <v>1990</v>
      </c>
      <c r="B10" s="5" t="s">
        <v>28</v>
      </c>
      <c r="C10" s="4">
        <v>231</v>
      </c>
      <c r="D10" s="4" t="s">
        <v>21</v>
      </c>
      <c r="E10" s="4" t="s">
        <v>51</v>
      </c>
      <c r="F10" s="4" t="s">
        <v>364</v>
      </c>
      <c r="G10" s="4"/>
    </row>
    <row r="11" spans="1:7" ht="45" x14ac:dyDescent="0.25">
      <c r="A11" s="4">
        <v>1990</v>
      </c>
      <c r="B11" s="5" t="s">
        <v>28</v>
      </c>
      <c r="C11" s="4">
        <v>251</v>
      </c>
      <c r="D11" s="4" t="s">
        <v>62</v>
      </c>
      <c r="E11" s="4" t="s">
        <v>63</v>
      </c>
      <c r="F11" s="4" t="s">
        <v>365</v>
      </c>
      <c r="G11" s="4"/>
    </row>
    <row r="12" spans="1:7" x14ac:dyDescent="0.25">
      <c r="A12" s="4"/>
      <c r="B12" s="5"/>
      <c r="C12" s="4"/>
      <c r="D12" s="4"/>
      <c r="E12" s="4"/>
      <c r="F12" s="4"/>
      <c r="G12" s="4"/>
    </row>
    <row r="13" spans="1:7" ht="30" x14ac:dyDescent="0.25">
      <c r="A13" s="4">
        <v>1990</v>
      </c>
      <c r="B13" s="5" t="s">
        <v>29</v>
      </c>
      <c r="C13" s="4">
        <v>131</v>
      </c>
      <c r="D13" s="4" t="s">
        <v>14</v>
      </c>
      <c r="E13" s="4" t="s">
        <v>50</v>
      </c>
      <c r="F13" s="4" t="s">
        <v>366</v>
      </c>
      <c r="G13" s="4"/>
    </row>
    <row r="14" spans="1:7" ht="45" x14ac:dyDescent="0.25">
      <c r="A14" s="4">
        <v>1990</v>
      </c>
      <c r="B14" s="5" t="s">
        <v>29</v>
      </c>
      <c r="C14" s="4">
        <v>171</v>
      </c>
      <c r="D14" s="4" t="s">
        <v>238</v>
      </c>
      <c r="E14" s="4" t="s">
        <v>239</v>
      </c>
      <c r="F14" s="4" t="s">
        <v>72</v>
      </c>
      <c r="G14" s="4"/>
    </row>
    <row r="15" spans="1:7" ht="30" x14ac:dyDescent="0.25">
      <c r="A15" s="4">
        <v>1990</v>
      </c>
      <c r="B15" s="5" t="s">
        <v>29</v>
      </c>
      <c r="C15" s="4">
        <v>201</v>
      </c>
      <c r="D15" s="4" t="s">
        <v>17</v>
      </c>
      <c r="E15" s="4" t="s">
        <v>222</v>
      </c>
      <c r="F15" s="4" t="s">
        <v>367</v>
      </c>
      <c r="G15" s="4"/>
    </row>
    <row r="16" spans="1:7" ht="45" x14ac:dyDescent="0.25">
      <c r="A16" s="4">
        <v>1990</v>
      </c>
      <c r="B16" s="5" t="s">
        <v>29</v>
      </c>
      <c r="C16" s="4">
        <v>361</v>
      </c>
      <c r="D16" s="4" t="s">
        <v>71</v>
      </c>
      <c r="E16" s="4" t="s">
        <v>230</v>
      </c>
      <c r="F16" s="4" t="s">
        <v>368</v>
      </c>
      <c r="G16" s="4"/>
    </row>
    <row r="17" spans="1:7" x14ac:dyDescent="0.25">
      <c r="A17" s="4"/>
      <c r="B17" s="5"/>
      <c r="C17" s="4"/>
      <c r="D17" s="4"/>
      <c r="E17" s="4"/>
      <c r="F17" s="4"/>
      <c r="G17" s="4"/>
    </row>
    <row r="18" spans="1:7" ht="45" x14ac:dyDescent="0.25">
      <c r="A18" s="4">
        <v>1990</v>
      </c>
      <c r="B18" s="5" t="s">
        <v>30</v>
      </c>
      <c r="C18" s="4">
        <v>111</v>
      </c>
      <c r="D18" s="4" t="s">
        <v>213</v>
      </c>
      <c r="E18" s="4" t="s">
        <v>214</v>
      </c>
      <c r="F18" s="4" t="s">
        <v>369</v>
      </c>
      <c r="G18" s="4"/>
    </row>
    <row r="19" spans="1:7" ht="45" x14ac:dyDescent="0.25">
      <c r="A19" s="4">
        <v>1990</v>
      </c>
      <c r="B19" s="5" t="s">
        <v>30</v>
      </c>
      <c r="C19" s="4">
        <v>121</v>
      </c>
      <c r="D19" s="4" t="s">
        <v>16</v>
      </c>
      <c r="E19" s="4" t="s">
        <v>233</v>
      </c>
      <c r="F19" s="4" t="s">
        <v>370</v>
      </c>
      <c r="G19" s="4"/>
    </row>
    <row r="20" spans="1:7" ht="45" x14ac:dyDescent="0.25">
      <c r="A20" s="4">
        <v>1990</v>
      </c>
      <c r="B20" s="5" t="s">
        <v>30</v>
      </c>
      <c r="C20" s="4">
        <v>122</v>
      </c>
      <c r="D20" s="4" t="s">
        <v>16</v>
      </c>
      <c r="E20" s="4" t="s">
        <v>233</v>
      </c>
      <c r="F20" s="4" t="s">
        <v>371</v>
      </c>
      <c r="G20" s="4"/>
    </row>
    <row r="21" spans="1:7" ht="45" x14ac:dyDescent="0.25">
      <c r="A21" s="4">
        <v>1990</v>
      </c>
      <c r="B21" s="5" t="s">
        <v>30</v>
      </c>
      <c r="C21" s="4">
        <v>123</v>
      </c>
      <c r="D21" s="4" t="s">
        <v>16</v>
      </c>
      <c r="E21" s="4" t="s">
        <v>233</v>
      </c>
      <c r="F21" s="4" t="s">
        <v>372</v>
      </c>
      <c r="G21" s="4"/>
    </row>
    <row r="22" spans="1:7" ht="30" x14ac:dyDescent="0.25">
      <c r="A22" s="4">
        <v>1990</v>
      </c>
      <c r="B22" s="5" t="s">
        <v>30</v>
      </c>
      <c r="C22" s="4">
        <v>131</v>
      </c>
      <c r="D22" s="4" t="s">
        <v>14</v>
      </c>
      <c r="E22" s="4" t="s">
        <v>50</v>
      </c>
      <c r="F22" s="4" t="s">
        <v>89</v>
      </c>
      <c r="G22" s="4"/>
    </row>
    <row r="23" spans="1:7" ht="45" x14ac:dyDescent="0.25">
      <c r="A23" s="4">
        <v>1990</v>
      </c>
      <c r="B23" s="5" t="s">
        <v>30</v>
      </c>
      <c r="C23" s="4">
        <v>141</v>
      </c>
      <c r="D23" s="4" t="s">
        <v>15</v>
      </c>
      <c r="E23" s="4" t="s">
        <v>53</v>
      </c>
      <c r="F23" s="4" t="s">
        <v>80</v>
      </c>
      <c r="G23" s="4"/>
    </row>
    <row r="24" spans="1:7" ht="45" x14ac:dyDescent="0.25">
      <c r="A24" s="4">
        <v>1990</v>
      </c>
      <c r="B24" s="5" t="s">
        <v>30</v>
      </c>
      <c r="C24" s="4">
        <v>144</v>
      </c>
      <c r="D24" s="4" t="s">
        <v>15</v>
      </c>
      <c r="E24" s="4" t="s">
        <v>53</v>
      </c>
      <c r="F24" s="4" t="s">
        <v>373</v>
      </c>
      <c r="G24" s="4"/>
    </row>
    <row r="25" spans="1:7" ht="60" x14ac:dyDescent="0.25">
      <c r="A25" s="4">
        <v>1990</v>
      </c>
      <c r="B25" s="5" t="s">
        <v>30</v>
      </c>
      <c r="C25" s="4">
        <v>151</v>
      </c>
      <c r="D25" s="4" t="s">
        <v>49</v>
      </c>
      <c r="E25" s="4" t="s">
        <v>217</v>
      </c>
      <c r="F25" s="4" t="s">
        <v>374</v>
      </c>
      <c r="G25" s="4"/>
    </row>
    <row r="26" spans="1:7" ht="60" x14ac:dyDescent="0.25">
      <c r="A26" s="4">
        <v>1990</v>
      </c>
      <c r="B26" s="5" t="s">
        <v>30</v>
      </c>
      <c r="C26" s="4">
        <v>152</v>
      </c>
      <c r="D26" s="4" t="s">
        <v>49</v>
      </c>
      <c r="E26" s="4" t="s">
        <v>217</v>
      </c>
      <c r="F26" s="4" t="s">
        <v>375</v>
      </c>
      <c r="G26" s="4"/>
    </row>
    <row r="27" spans="1:7" ht="30" x14ac:dyDescent="0.25">
      <c r="A27" s="4">
        <v>1990</v>
      </c>
      <c r="B27" s="5" t="s">
        <v>30</v>
      </c>
      <c r="C27" s="4">
        <v>201</v>
      </c>
      <c r="D27" s="4" t="s">
        <v>17</v>
      </c>
      <c r="E27" s="4" t="s">
        <v>222</v>
      </c>
      <c r="F27" s="4" t="s">
        <v>376</v>
      </c>
      <c r="G27" s="4"/>
    </row>
    <row r="28" spans="1:7" ht="30" x14ac:dyDescent="0.25">
      <c r="A28" s="4">
        <v>1990</v>
      </c>
      <c r="B28" s="5" t="s">
        <v>30</v>
      </c>
      <c r="C28" s="4">
        <v>221</v>
      </c>
      <c r="D28" s="4" t="s">
        <v>60</v>
      </c>
      <c r="E28" s="4" t="s">
        <v>61</v>
      </c>
      <c r="F28" s="4" t="s">
        <v>377</v>
      </c>
      <c r="G28" s="4"/>
    </row>
    <row r="29" spans="1:7" ht="30" x14ac:dyDescent="0.25">
      <c r="A29" s="4">
        <v>1990</v>
      </c>
      <c r="B29" s="5" t="s">
        <v>30</v>
      </c>
      <c r="C29" s="4">
        <v>251</v>
      </c>
      <c r="D29" s="4" t="s">
        <v>62</v>
      </c>
      <c r="E29" s="4" t="s">
        <v>63</v>
      </c>
      <c r="F29" s="4" t="s">
        <v>90</v>
      </c>
      <c r="G29" s="4"/>
    </row>
    <row r="30" spans="1:7" ht="45" x14ac:dyDescent="0.25">
      <c r="A30" s="4">
        <v>1990</v>
      </c>
      <c r="B30" s="5" t="s">
        <v>30</v>
      </c>
      <c r="C30" s="4">
        <v>333</v>
      </c>
      <c r="D30" s="4" t="s">
        <v>1</v>
      </c>
      <c r="E30" s="4" t="s">
        <v>228</v>
      </c>
      <c r="F30" s="4" t="s">
        <v>378</v>
      </c>
      <c r="G30" s="4"/>
    </row>
    <row r="31" spans="1:7" ht="45" x14ac:dyDescent="0.25">
      <c r="A31" s="4">
        <v>1990</v>
      </c>
      <c r="B31" s="5" t="s">
        <v>30</v>
      </c>
      <c r="C31" s="4">
        <v>401</v>
      </c>
      <c r="D31" s="4" t="s">
        <v>12</v>
      </c>
      <c r="E31" s="4" t="s">
        <v>54</v>
      </c>
      <c r="F31" s="4" t="s">
        <v>379</v>
      </c>
      <c r="G31" s="4"/>
    </row>
    <row r="32" spans="1:7" ht="45" x14ac:dyDescent="0.25">
      <c r="A32" s="4">
        <v>1990</v>
      </c>
      <c r="B32" s="5" t="s">
        <v>30</v>
      </c>
      <c r="C32" s="4">
        <v>441</v>
      </c>
      <c r="D32" s="4" t="s">
        <v>48</v>
      </c>
      <c r="E32" s="4" t="s">
        <v>55</v>
      </c>
      <c r="F32" s="4" t="s">
        <v>380</v>
      </c>
      <c r="G32" s="4"/>
    </row>
    <row r="33" spans="1:7" ht="60" x14ac:dyDescent="0.25">
      <c r="A33" s="4">
        <v>1990</v>
      </c>
      <c r="B33" s="5" t="s">
        <v>30</v>
      </c>
      <c r="C33" s="4">
        <v>451</v>
      </c>
      <c r="D33" s="4" t="s">
        <v>13</v>
      </c>
      <c r="E33" s="4" t="s">
        <v>52</v>
      </c>
      <c r="F33" s="4" t="s">
        <v>381</v>
      </c>
      <c r="G33" s="4"/>
    </row>
    <row r="34" spans="1:7" ht="45" x14ac:dyDescent="0.25">
      <c r="A34" s="4">
        <v>1990</v>
      </c>
      <c r="B34" s="5" t="s">
        <v>30</v>
      </c>
      <c r="C34" s="4">
        <v>701</v>
      </c>
      <c r="D34" s="4" t="s">
        <v>261</v>
      </c>
      <c r="E34" s="4" t="s">
        <v>57</v>
      </c>
      <c r="F34" s="4" t="s">
        <v>382</v>
      </c>
      <c r="G34" s="4"/>
    </row>
    <row r="35" spans="1:7" x14ac:dyDescent="0.25">
      <c r="A35" s="4"/>
      <c r="B35" s="5"/>
      <c r="C35" s="4"/>
      <c r="D35" s="4"/>
      <c r="E35" s="4"/>
      <c r="F35" s="4"/>
      <c r="G35" s="4"/>
    </row>
    <row r="36" spans="1:7" ht="30" x14ac:dyDescent="0.25">
      <c r="A36" s="4">
        <v>1990</v>
      </c>
      <c r="B36" s="5" t="s">
        <v>31</v>
      </c>
      <c r="C36" s="4">
        <v>131</v>
      </c>
      <c r="D36" s="4" t="s">
        <v>14</v>
      </c>
      <c r="E36" s="4" t="s">
        <v>50</v>
      </c>
      <c r="F36" s="4" t="s">
        <v>383</v>
      </c>
      <c r="G36" s="4"/>
    </row>
    <row r="37" spans="1:7" ht="30" x14ac:dyDescent="0.25">
      <c r="A37" s="4">
        <v>1990</v>
      </c>
      <c r="B37" s="5" t="s">
        <v>31</v>
      </c>
      <c r="C37" s="4">
        <v>201</v>
      </c>
      <c r="D37" s="4" t="s">
        <v>17</v>
      </c>
      <c r="E37" s="4" t="s">
        <v>222</v>
      </c>
      <c r="F37" s="4" t="s">
        <v>384</v>
      </c>
      <c r="G37" s="4"/>
    </row>
    <row r="38" spans="1:7" ht="45" x14ac:dyDescent="0.25">
      <c r="A38" s="4">
        <v>1990</v>
      </c>
      <c r="B38" s="5" t="s">
        <v>31</v>
      </c>
      <c r="C38" s="4">
        <v>231</v>
      </c>
      <c r="D38" s="4" t="s">
        <v>21</v>
      </c>
      <c r="E38" s="4" t="s">
        <v>51</v>
      </c>
      <c r="F38" s="4" t="s">
        <v>385</v>
      </c>
      <c r="G38" s="4"/>
    </row>
    <row r="39" spans="1:7" ht="30" x14ac:dyDescent="0.25">
      <c r="A39" s="4">
        <v>1990</v>
      </c>
      <c r="B39" s="5" t="s">
        <v>31</v>
      </c>
      <c r="C39" s="4">
        <v>251</v>
      </c>
      <c r="D39" s="4" t="s">
        <v>62</v>
      </c>
      <c r="E39" s="4" t="s">
        <v>63</v>
      </c>
      <c r="F39" s="4" t="s">
        <v>386</v>
      </c>
      <c r="G39" s="4"/>
    </row>
    <row r="40" spans="1:7" ht="45" x14ac:dyDescent="0.25">
      <c r="A40" s="4">
        <v>1990</v>
      </c>
      <c r="B40" s="5" t="s">
        <v>31</v>
      </c>
      <c r="C40" s="4">
        <v>331</v>
      </c>
      <c r="D40" s="4" t="s">
        <v>1</v>
      </c>
      <c r="E40" s="4" t="s">
        <v>228</v>
      </c>
      <c r="F40" s="4" t="s">
        <v>387</v>
      </c>
      <c r="G40" s="4"/>
    </row>
    <row r="41" spans="1:7" ht="60" x14ac:dyDescent="0.25">
      <c r="A41" s="4">
        <v>1990</v>
      </c>
      <c r="B41" s="5" t="s">
        <v>31</v>
      </c>
      <c r="C41" s="4">
        <v>451</v>
      </c>
      <c r="D41" s="4" t="s">
        <v>13</v>
      </c>
      <c r="E41" s="4" t="s">
        <v>52</v>
      </c>
      <c r="F41" s="4" t="s">
        <v>388</v>
      </c>
      <c r="G41" s="4"/>
    </row>
    <row r="42" spans="1:7" x14ac:dyDescent="0.25">
      <c r="A42" s="4"/>
      <c r="B42" s="5"/>
      <c r="C42" s="4"/>
      <c r="D42" s="4"/>
      <c r="E42" s="4"/>
      <c r="F42" s="4"/>
      <c r="G42" s="4"/>
    </row>
    <row r="43" spans="1:7" ht="45" x14ac:dyDescent="0.25">
      <c r="A43" s="4">
        <v>1990</v>
      </c>
      <c r="B43" s="5" t="s">
        <v>32</v>
      </c>
      <c r="C43" s="4">
        <v>111</v>
      </c>
      <c r="D43" s="4" t="s">
        <v>213</v>
      </c>
      <c r="E43" s="4" t="s">
        <v>214</v>
      </c>
      <c r="F43" s="4" t="s">
        <v>389</v>
      </c>
      <c r="G43" s="4"/>
    </row>
    <row r="44" spans="1:7" ht="30" x14ac:dyDescent="0.25">
      <c r="A44" s="4">
        <v>1990</v>
      </c>
      <c r="B44" s="5" t="s">
        <v>32</v>
      </c>
      <c r="C44" s="4">
        <v>131</v>
      </c>
      <c r="D44" s="4" t="s">
        <v>14</v>
      </c>
      <c r="E44" s="4" t="s">
        <v>50</v>
      </c>
      <c r="F44" s="4" t="s">
        <v>97</v>
      </c>
      <c r="G44" s="4"/>
    </row>
    <row r="45" spans="1:7" ht="60" x14ac:dyDescent="0.25">
      <c r="A45" s="4">
        <v>1990</v>
      </c>
      <c r="B45" s="5" t="s">
        <v>32</v>
      </c>
      <c r="C45" s="4">
        <v>451</v>
      </c>
      <c r="D45" s="4" t="s">
        <v>13</v>
      </c>
      <c r="E45" s="4" t="s">
        <v>52</v>
      </c>
      <c r="F45" s="4" t="s">
        <v>390</v>
      </c>
      <c r="G45" s="4"/>
    </row>
    <row r="46" spans="1:7" x14ac:dyDescent="0.25">
      <c r="A46" s="4"/>
      <c r="B46" s="5"/>
      <c r="C46" s="4"/>
      <c r="D46" s="4"/>
      <c r="E46" s="4"/>
      <c r="F46" s="4"/>
      <c r="G46" s="4"/>
    </row>
    <row r="47" spans="1:7" ht="30" x14ac:dyDescent="0.25">
      <c r="A47" s="4">
        <v>1990</v>
      </c>
      <c r="B47" s="5" t="s">
        <v>98</v>
      </c>
      <c r="C47" s="4">
        <v>133</v>
      </c>
      <c r="D47" s="4" t="s">
        <v>14</v>
      </c>
      <c r="E47" s="4" t="s">
        <v>50</v>
      </c>
      <c r="F47" s="4" t="s">
        <v>100</v>
      </c>
      <c r="G47" s="4"/>
    </row>
    <row r="48" spans="1:7" ht="60" x14ac:dyDescent="0.25">
      <c r="A48" s="4">
        <v>1990</v>
      </c>
      <c r="B48" s="5" t="s">
        <v>98</v>
      </c>
      <c r="C48" s="4">
        <v>153</v>
      </c>
      <c r="D48" s="4" t="s">
        <v>49</v>
      </c>
      <c r="E48" s="4" t="s">
        <v>217</v>
      </c>
      <c r="F48" s="4" t="s">
        <v>391</v>
      </c>
      <c r="G48" s="4"/>
    </row>
    <row r="49" spans="1:7" ht="45" x14ac:dyDescent="0.25">
      <c r="A49" s="4">
        <v>1990</v>
      </c>
      <c r="B49" s="5" t="s">
        <v>98</v>
      </c>
      <c r="C49" s="4">
        <v>281</v>
      </c>
      <c r="D49" s="4" t="s">
        <v>258</v>
      </c>
      <c r="E49" s="4" t="s">
        <v>259</v>
      </c>
      <c r="F49" s="4" t="s">
        <v>99</v>
      </c>
      <c r="G49" s="4"/>
    </row>
    <row r="50" spans="1:7" ht="45" x14ac:dyDescent="0.25">
      <c r="A50" s="4">
        <v>1990</v>
      </c>
      <c r="B50" s="5" t="s">
        <v>98</v>
      </c>
      <c r="C50" s="4">
        <v>331</v>
      </c>
      <c r="D50" s="4" t="s">
        <v>1</v>
      </c>
      <c r="E50" s="4" t="s">
        <v>228</v>
      </c>
      <c r="F50" s="4" t="s">
        <v>392</v>
      </c>
      <c r="G50" s="4"/>
    </row>
    <row r="51" spans="1:7" ht="60" x14ac:dyDescent="0.25">
      <c r="A51" s="4">
        <v>1990</v>
      </c>
      <c r="B51" s="5" t="s">
        <v>98</v>
      </c>
      <c r="C51" s="4">
        <v>451</v>
      </c>
      <c r="D51" s="4" t="s">
        <v>13</v>
      </c>
      <c r="E51" s="4" t="s">
        <v>52</v>
      </c>
      <c r="F51" s="4" t="s">
        <v>393</v>
      </c>
      <c r="G51" s="4"/>
    </row>
    <row r="52" spans="1:7" ht="45" x14ac:dyDescent="0.25">
      <c r="A52" s="4">
        <v>1990</v>
      </c>
      <c r="B52" s="5" t="s">
        <v>98</v>
      </c>
      <c r="C52" s="4">
        <v>701</v>
      </c>
      <c r="D52" s="4" t="s">
        <v>261</v>
      </c>
      <c r="E52" s="4" t="s">
        <v>57</v>
      </c>
      <c r="F52" s="4" t="s">
        <v>394</v>
      </c>
      <c r="G52" s="4"/>
    </row>
    <row r="53" spans="1:7" x14ac:dyDescent="0.25">
      <c r="A53" s="4"/>
      <c r="B53" s="5"/>
      <c r="C53" s="4"/>
      <c r="D53" s="4"/>
      <c r="E53" s="4"/>
      <c r="F53" s="4"/>
      <c r="G53" s="4"/>
    </row>
    <row r="54" spans="1:7" ht="45" x14ac:dyDescent="0.25">
      <c r="A54" s="4">
        <v>1990</v>
      </c>
      <c r="B54" s="5" t="s">
        <v>101</v>
      </c>
      <c r="C54" s="4">
        <v>111</v>
      </c>
      <c r="D54" s="4" t="s">
        <v>213</v>
      </c>
      <c r="E54" s="4" t="s">
        <v>214</v>
      </c>
      <c r="F54" s="4" t="s">
        <v>395</v>
      </c>
      <c r="G54" s="4"/>
    </row>
    <row r="55" spans="1:7" ht="30" x14ac:dyDescent="0.25">
      <c r="A55" s="4">
        <v>1990</v>
      </c>
      <c r="B55" s="5" t="s">
        <v>101</v>
      </c>
      <c r="C55" s="4">
        <v>131</v>
      </c>
      <c r="D55" s="4" t="s">
        <v>14</v>
      </c>
      <c r="E55" s="4" t="s">
        <v>50</v>
      </c>
      <c r="F55" s="4" t="s">
        <v>396</v>
      </c>
      <c r="G55" s="4"/>
    </row>
    <row r="56" spans="1:7" ht="60" x14ac:dyDescent="0.25">
      <c r="A56" s="4">
        <v>1990</v>
      </c>
      <c r="B56" s="5" t="s">
        <v>101</v>
      </c>
      <c r="C56" s="4">
        <v>151</v>
      </c>
      <c r="D56" s="4" t="s">
        <v>49</v>
      </c>
      <c r="E56" s="4" t="s">
        <v>217</v>
      </c>
      <c r="F56" s="4" t="s">
        <v>397</v>
      </c>
      <c r="G56" s="4"/>
    </row>
    <row r="57" spans="1:7" ht="30" x14ac:dyDescent="0.25">
      <c r="A57" s="4">
        <v>1990</v>
      </c>
      <c r="B57" s="5" t="s">
        <v>101</v>
      </c>
      <c r="C57" s="4">
        <v>251</v>
      </c>
      <c r="D57" s="4" t="s">
        <v>62</v>
      </c>
      <c r="E57" s="4" t="s">
        <v>63</v>
      </c>
      <c r="F57" s="4" t="s">
        <v>398</v>
      </c>
      <c r="G57" s="4"/>
    </row>
    <row r="58" spans="1:7" ht="45" x14ac:dyDescent="0.25">
      <c r="A58" s="4">
        <v>1990</v>
      </c>
      <c r="B58" s="5" t="s">
        <v>101</v>
      </c>
      <c r="C58" s="4">
        <v>361</v>
      </c>
      <c r="D58" s="4" t="s">
        <v>71</v>
      </c>
      <c r="E58" s="4" t="s">
        <v>230</v>
      </c>
      <c r="F58" s="4" t="s">
        <v>399</v>
      </c>
      <c r="G58" s="4"/>
    </row>
    <row r="59" spans="1:7" ht="45" x14ac:dyDescent="0.25">
      <c r="A59" s="4">
        <v>1990</v>
      </c>
      <c r="B59" s="5" t="s">
        <v>101</v>
      </c>
      <c r="C59" s="4">
        <v>401</v>
      </c>
      <c r="D59" s="4" t="s">
        <v>12</v>
      </c>
      <c r="E59" s="4" t="s">
        <v>54</v>
      </c>
      <c r="F59" s="4" t="s">
        <v>400</v>
      </c>
      <c r="G59" s="4"/>
    </row>
    <row r="60" spans="1:7" ht="60" x14ac:dyDescent="0.25">
      <c r="A60" s="4">
        <v>1990</v>
      </c>
      <c r="B60" s="5" t="s">
        <v>101</v>
      </c>
      <c r="C60" s="4">
        <v>451</v>
      </c>
      <c r="D60" s="4" t="s">
        <v>13</v>
      </c>
      <c r="E60" s="4" t="s">
        <v>52</v>
      </c>
      <c r="F60" s="4" t="s">
        <v>401</v>
      </c>
      <c r="G60" s="4"/>
    </row>
    <row r="61" spans="1:7" x14ac:dyDescent="0.25">
      <c r="A61" s="4"/>
      <c r="B61" s="5"/>
      <c r="C61" s="4"/>
      <c r="D61" s="4"/>
      <c r="E61" s="4"/>
      <c r="F61" s="4"/>
      <c r="G61" s="4"/>
    </row>
    <row r="62" spans="1:7" ht="30" x14ac:dyDescent="0.25">
      <c r="A62" s="4">
        <v>1990</v>
      </c>
      <c r="B62" s="5" t="s">
        <v>33</v>
      </c>
      <c r="C62" s="4">
        <v>131</v>
      </c>
      <c r="D62" s="4" t="s">
        <v>14</v>
      </c>
      <c r="E62" s="4" t="s">
        <v>50</v>
      </c>
      <c r="F62" s="4" t="s">
        <v>402</v>
      </c>
      <c r="G62" s="4"/>
    </row>
    <row r="63" spans="1:7" ht="60" x14ac:dyDescent="0.25">
      <c r="A63" s="4">
        <v>1990</v>
      </c>
      <c r="B63" s="5" t="s">
        <v>33</v>
      </c>
      <c r="C63" s="4">
        <v>151</v>
      </c>
      <c r="D63" s="4" t="s">
        <v>49</v>
      </c>
      <c r="E63" s="4" t="s">
        <v>217</v>
      </c>
      <c r="F63" s="4" t="s">
        <v>403</v>
      </c>
      <c r="G63" s="4"/>
    </row>
    <row r="64" spans="1:7" ht="45" x14ac:dyDescent="0.25">
      <c r="A64" s="4">
        <v>1990</v>
      </c>
      <c r="B64" s="5" t="s">
        <v>33</v>
      </c>
      <c r="C64" s="4">
        <v>361</v>
      </c>
      <c r="D64" s="4" t="s">
        <v>71</v>
      </c>
      <c r="E64" s="4" t="s">
        <v>230</v>
      </c>
      <c r="F64" s="4" t="s">
        <v>404</v>
      </c>
      <c r="G64" s="4"/>
    </row>
    <row r="65" spans="1:7" ht="60" x14ac:dyDescent="0.25">
      <c r="A65" s="4">
        <v>1990</v>
      </c>
      <c r="B65" s="5" t="s">
        <v>33</v>
      </c>
      <c r="C65" s="4">
        <v>451</v>
      </c>
      <c r="D65" s="4" t="s">
        <v>13</v>
      </c>
      <c r="E65" s="4" t="s">
        <v>52</v>
      </c>
      <c r="F65" s="4" t="s">
        <v>405</v>
      </c>
      <c r="G65" s="4"/>
    </row>
    <row r="66" spans="1:7" x14ac:dyDescent="0.25">
      <c r="A66" s="4"/>
      <c r="B66" s="5"/>
      <c r="C66" s="4"/>
      <c r="D66" s="4"/>
      <c r="E66" s="4"/>
      <c r="F66" s="4"/>
      <c r="G66" s="4"/>
    </row>
    <row r="67" spans="1:7" ht="45" x14ac:dyDescent="0.25">
      <c r="A67" s="4">
        <v>1990</v>
      </c>
      <c r="B67" s="5" t="s">
        <v>34</v>
      </c>
      <c r="C67" s="4">
        <v>121</v>
      </c>
      <c r="D67" s="4" t="s">
        <v>16</v>
      </c>
      <c r="E67" s="4" t="s">
        <v>233</v>
      </c>
      <c r="F67" s="4" t="s">
        <v>92</v>
      </c>
      <c r="G67" s="4"/>
    </row>
    <row r="68" spans="1:7" ht="45" x14ac:dyDescent="0.25">
      <c r="A68" s="4">
        <v>1990</v>
      </c>
      <c r="B68" s="5" t="s">
        <v>34</v>
      </c>
      <c r="C68" s="4">
        <v>171</v>
      </c>
      <c r="D68" s="4" t="s">
        <v>238</v>
      </c>
      <c r="E68" s="4" t="s">
        <v>239</v>
      </c>
      <c r="F68" s="4" t="s">
        <v>406</v>
      </c>
      <c r="G68" s="4"/>
    </row>
    <row r="69" spans="1:7" ht="30" x14ac:dyDescent="0.25">
      <c r="A69" s="4">
        <v>1990</v>
      </c>
      <c r="B69" s="5" t="s">
        <v>34</v>
      </c>
      <c r="C69" s="4">
        <v>201</v>
      </c>
      <c r="D69" s="4" t="s">
        <v>17</v>
      </c>
      <c r="E69" s="4" t="s">
        <v>222</v>
      </c>
      <c r="F69" s="4" t="s">
        <v>407</v>
      </c>
      <c r="G69" s="4"/>
    </row>
    <row r="70" spans="1:7" x14ac:dyDescent="0.25">
      <c r="A70" s="4"/>
      <c r="B70" s="5"/>
      <c r="C70" s="4"/>
      <c r="D70" s="4"/>
      <c r="E70" s="4"/>
      <c r="F70" s="4"/>
      <c r="G70" s="4"/>
    </row>
    <row r="71" spans="1:7" ht="30" x14ac:dyDescent="0.25">
      <c r="A71" s="4">
        <v>1990</v>
      </c>
      <c r="B71" s="5" t="s">
        <v>102</v>
      </c>
      <c r="C71" s="4">
        <v>131</v>
      </c>
      <c r="D71" s="4" t="s">
        <v>14</v>
      </c>
      <c r="E71" s="4" t="s">
        <v>50</v>
      </c>
      <c r="F71" s="4" t="s">
        <v>408</v>
      </c>
      <c r="G71" s="4"/>
    </row>
    <row r="72" spans="1:7" ht="45" x14ac:dyDescent="0.25">
      <c r="A72" s="4">
        <v>1990</v>
      </c>
      <c r="B72" s="5" t="s">
        <v>102</v>
      </c>
      <c r="C72" s="4">
        <v>141</v>
      </c>
      <c r="D72" s="4" t="s">
        <v>15</v>
      </c>
      <c r="E72" s="4" t="s">
        <v>53</v>
      </c>
      <c r="F72" s="4" t="s">
        <v>409</v>
      </c>
      <c r="G72" s="4"/>
    </row>
    <row r="73" spans="1:7" ht="60" x14ac:dyDescent="0.25">
      <c r="A73" s="4">
        <v>1990</v>
      </c>
      <c r="B73" s="5" t="s">
        <v>102</v>
      </c>
      <c r="C73" s="4">
        <v>151</v>
      </c>
      <c r="D73" s="4" t="s">
        <v>49</v>
      </c>
      <c r="E73" s="4" t="s">
        <v>217</v>
      </c>
      <c r="F73" s="4" t="s">
        <v>410</v>
      </c>
      <c r="G73" s="4"/>
    </row>
    <row r="74" spans="1:7" ht="30" x14ac:dyDescent="0.25">
      <c r="A74" s="4">
        <v>1990</v>
      </c>
      <c r="B74" s="5" t="s">
        <v>102</v>
      </c>
      <c r="C74" s="4">
        <v>251</v>
      </c>
      <c r="D74" s="4" t="s">
        <v>62</v>
      </c>
      <c r="E74" s="4" t="s">
        <v>63</v>
      </c>
      <c r="F74" s="4" t="s">
        <v>411</v>
      </c>
      <c r="G74" s="4"/>
    </row>
    <row r="75" spans="1:7" ht="45" x14ac:dyDescent="0.25">
      <c r="A75" s="4">
        <v>1990</v>
      </c>
      <c r="B75" s="5" t="s">
        <v>102</v>
      </c>
      <c r="C75" s="4">
        <v>361</v>
      </c>
      <c r="D75" s="4" t="s">
        <v>71</v>
      </c>
      <c r="E75" s="4" t="s">
        <v>230</v>
      </c>
      <c r="F75" s="4" t="s">
        <v>412</v>
      </c>
      <c r="G75" s="4"/>
    </row>
    <row r="76" spans="1:7" ht="60" x14ac:dyDescent="0.25">
      <c r="A76" s="4">
        <v>1990</v>
      </c>
      <c r="B76" s="5" t="s">
        <v>102</v>
      </c>
      <c r="C76" s="4">
        <v>451</v>
      </c>
      <c r="D76" s="4" t="s">
        <v>13</v>
      </c>
      <c r="E76" s="4" t="s">
        <v>52</v>
      </c>
      <c r="F76" s="4" t="s">
        <v>413</v>
      </c>
      <c r="G76" s="4"/>
    </row>
    <row r="77" spans="1:7" ht="45" x14ac:dyDescent="0.25">
      <c r="A77" s="4">
        <v>1990</v>
      </c>
      <c r="B77" s="5" t="s">
        <v>102</v>
      </c>
      <c r="C77" s="4">
        <v>521</v>
      </c>
      <c r="D77" s="4" t="s">
        <v>266</v>
      </c>
      <c r="E77" s="4" t="s">
        <v>267</v>
      </c>
      <c r="F77" s="4" t="s">
        <v>414</v>
      </c>
      <c r="G77" s="4"/>
    </row>
    <row r="78" spans="1:7" ht="45" x14ac:dyDescent="0.25">
      <c r="A78" s="4">
        <v>1990</v>
      </c>
      <c r="B78" s="5" t="s">
        <v>102</v>
      </c>
      <c r="C78" s="4">
        <v>701</v>
      </c>
      <c r="D78" s="4" t="s">
        <v>261</v>
      </c>
      <c r="E78" s="4" t="s">
        <v>57</v>
      </c>
      <c r="F78" s="4" t="s">
        <v>415</v>
      </c>
      <c r="G78" s="4"/>
    </row>
    <row r="79" spans="1:7" x14ac:dyDescent="0.25">
      <c r="A79" s="4"/>
      <c r="B79" s="5"/>
      <c r="C79" s="4"/>
      <c r="D79" s="4"/>
      <c r="E79" s="4"/>
      <c r="F79" s="4"/>
      <c r="G79" s="4"/>
    </row>
    <row r="80" spans="1:7" ht="30" x14ac:dyDescent="0.25">
      <c r="A80" s="4">
        <v>1990</v>
      </c>
      <c r="B80" s="5" t="s">
        <v>35</v>
      </c>
      <c r="C80" s="4">
        <v>131</v>
      </c>
      <c r="D80" s="4" t="s">
        <v>14</v>
      </c>
      <c r="E80" s="4" t="s">
        <v>50</v>
      </c>
      <c r="F80" s="4" t="s">
        <v>82</v>
      </c>
      <c r="G80" s="4"/>
    </row>
    <row r="81" spans="1:7" ht="45" x14ac:dyDescent="0.25">
      <c r="A81" s="4">
        <v>1990</v>
      </c>
      <c r="B81" s="5" t="s">
        <v>35</v>
      </c>
      <c r="C81" s="4">
        <v>141</v>
      </c>
      <c r="D81" s="4" t="s">
        <v>15</v>
      </c>
      <c r="E81" s="4" t="s">
        <v>53</v>
      </c>
      <c r="F81" s="4" t="s">
        <v>81</v>
      </c>
      <c r="G81" s="4"/>
    </row>
    <row r="82" spans="1:7" ht="60" x14ac:dyDescent="0.25">
      <c r="A82" s="4">
        <v>1990</v>
      </c>
      <c r="B82" s="5" t="s">
        <v>35</v>
      </c>
      <c r="C82" s="4">
        <v>151</v>
      </c>
      <c r="D82" s="4" t="s">
        <v>49</v>
      </c>
      <c r="E82" s="4" t="s">
        <v>217</v>
      </c>
      <c r="F82" s="4" t="s">
        <v>416</v>
      </c>
      <c r="G82" s="4"/>
    </row>
    <row r="83" spans="1:7" x14ac:dyDescent="0.25">
      <c r="A83" s="4"/>
      <c r="B83" s="5"/>
      <c r="C83" s="4"/>
      <c r="D83" s="4"/>
      <c r="E83" s="4"/>
      <c r="F83" s="4"/>
      <c r="G83" s="4"/>
    </row>
    <row r="84" spans="1:7" ht="45" x14ac:dyDescent="0.25">
      <c r="A84" s="4">
        <v>1990</v>
      </c>
      <c r="B84" s="5" t="s">
        <v>103</v>
      </c>
      <c r="C84" s="4">
        <v>121</v>
      </c>
      <c r="D84" s="4" t="s">
        <v>16</v>
      </c>
      <c r="E84" s="4" t="s">
        <v>233</v>
      </c>
      <c r="F84" s="4" t="s">
        <v>417</v>
      </c>
      <c r="G84" s="4"/>
    </row>
    <row r="85" spans="1:7" ht="60" x14ac:dyDescent="0.25">
      <c r="A85" s="4">
        <v>1990</v>
      </c>
      <c r="B85" s="5" t="s">
        <v>103</v>
      </c>
      <c r="C85" s="4">
        <v>151</v>
      </c>
      <c r="D85" s="4" t="s">
        <v>49</v>
      </c>
      <c r="E85" s="4" t="s">
        <v>217</v>
      </c>
      <c r="F85" s="4" t="s">
        <v>110</v>
      </c>
      <c r="G85" s="4"/>
    </row>
    <row r="86" spans="1:7" ht="45" x14ac:dyDescent="0.25">
      <c r="A86" s="4">
        <v>1990</v>
      </c>
      <c r="B86" s="5" t="s">
        <v>103</v>
      </c>
      <c r="C86" s="4">
        <v>171</v>
      </c>
      <c r="D86" s="4" t="s">
        <v>238</v>
      </c>
      <c r="E86" s="4" t="s">
        <v>239</v>
      </c>
      <c r="F86" s="4" t="s">
        <v>111</v>
      </c>
      <c r="G86" s="4"/>
    </row>
    <row r="87" spans="1:7" ht="30" x14ac:dyDescent="0.25">
      <c r="A87" s="4">
        <v>1990</v>
      </c>
      <c r="B87" s="5" t="s">
        <v>103</v>
      </c>
      <c r="C87" s="4">
        <v>251</v>
      </c>
      <c r="D87" s="4" t="s">
        <v>62</v>
      </c>
      <c r="E87" s="4" t="s">
        <v>63</v>
      </c>
      <c r="F87" s="4" t="s">
        <v>418</v>
      </c>
      <c r="G87" s="4"/>
    </row>
    <row r="88" spans="1:7" ht="60" x14ac:dyDescent="0.25">
      <c r="A88" s="4">
        <v>1990</v>
      </c>
      <c r="B88" s="5" t="s">
        <v>103</v>
      </c>
      <c r="C88" s="4">
        <v>451</v>
      </c>
      <c r="D88" s="4" t="s">
        <v>13</v>
      </c>
      <c r="E88" s="4" t="s">
        <v>52</v>
      </c>
      <c r="F88" s="4" t="s">
        <v>419</v>
      </c>
      <c r="G88" s="4"/>
    </row>
    <row r="89" spans="1:7" x14ac:dyDescent="0.25">
      <c r="A89" s="4"/>
      <c r="B89" s="5"/>
      <c r="C89" s="4"/>
      <c r="D89" s="4"/>
      <c r="E89" s="4"/>
      <c r="F89" s="4"/>
      <c r="G89" s="4"/>
    </row>
    <row r="90" spans="1:7" ht="45" x14ac:dyDescent="0.25">
      <c r="A90" s="4">
        <v>1990</v>
      </c>
      <c r="B90" s="5" t="s">
        <v>104</v>
      </c>
      <c r="C90" s="4">
        <v>111</v>
      </c>
      <c r="D90" s="4" t="s">
        <v>213</v>
      </c>
      <c r="E90" s="4" t="s">
        <v>214</v>
      </c>
      <c r="F90" s="4" t="s">
        <v>420</v>
      </c>
      <c r="G90" s="4"/>
    </row>
    <row r="91" spans="1:7" ht="60" x14ac:dyDescent="0.25">
      <c r="A91" s="4">
        <v>1990</v>
      </c>
      <c r="B91" s="5" t="s">
        <v>104</v>
      </c>
      <c r="C91" s="4">
        <v>151</v>
      </c>
      <c r="D91" s="4" t="s">
        <v>49</v>
      </c>
      <c r="E91" s="4" t="s">
        <v>217</v>
      </c>
      <c r="F91" s="4" t="s">
        <v>421</v>
      </c>
      <c r="G91" s="4"/>
    </row>
    <row r="92" spans="1:7" ht="45" x14ac:dyDescent="0.25">
      <c r="A92" s="4">
        <v>1990</v>
      </c>
      <c r="B92" s="5" t="s">
        <v>104</v>
      </c>
      <c r="C92" s="4">
        <v>171</v>
      </c>
      <c r="D92" s="4" t="s">
        <v>238</v>
      </c>
      <c r="E92" s="4" t="s">
        <v>239</v>
      </c>
      <c r="F92" s="4" t="s">
        <v>422</v>
      </c>
      <c r="G92" s="4"/>
    </row>
    <row r="93" spans="1:7" ht="45" x14ac:dyDescent="0.25">
      <c r="A93" s="4">
        <v>1990</v>
      </c>
      <c r="B93" s="5" t="s">
        <v>104</v>
      </c>
      <c r="C93" s="4">
        <v>331</v>
      </c>
      <c r="D93" s="4" t="s">
        <v>71</v>
      </c>
      <c r="E93" s="4" t="s">
        <v>230</v>
      </c>
      <c r="F93" s="4" t="s">
        <v>423</v>
      </c>
      <c r="G93" s="4"/>
    </row>
    <row r="94" spans="1:7" ht="45" x14ac:dyDescent="0.25">
      <c r="A94" s="4">
        <v>1990</v>
      </c>
      <c r="B94" s="5" t="s">
        <v>104</v>
      </c>
      <c r="C94" s="4">
        <v>401</v>
      </c>
      <c r="D94" s="4" t="s">
        <v>12</v>
      </c>
      <c r="E94" s="4" t="s">
        <v>54</v>
      </c>
      <c r="F94" s="4" t="s">
        <v>424</v>
      </c>
      <c r="G94" s="4"/>
    </row>
    <row r="95" spans="1:7" x14ac:dyDescent="0.25">
      <c r="A95" s="4"/>
      <c r="B95" s="5"/>
      <c r="C95" s="4"/>
      <c r="D95" s="4"/>
      <c r="E95" s="4"/>
      <c r="F95" s="4"/>
      <c r="G95" s="4"/>
    </row>
    <row r="96" spans="1:7" ht="45" x14ac:dyDescent="0.25">
      <c r="A96" s="4">
        <v>1990</v>
      </c>
      <c r="B96" s="5" t="s">
        <v>36</v>
      </c>
      <c r="C96" s="4">
        <v>111</v>
      </c>
      <c r="D96" s="4" t="s">
        <v>213</v>
      </c>
      <c r="E96" s="4" t="s">
        <v>214</v>
      </c>
      <c r="F96" s="4" t="s">
        <v>425</v>
      </c>
      <c r="G96" s="4" t="s">
        <v>426</v>
      </c>
    </row>
    <row r="97" spans="1:7" ht="45" x14ac:dyDescent="0.25">
      <c r="A97" s="4">
        <v>1990</v>
      </c>
      <c r="B97" s="5" t="s">
        <v>36</v>
      </c>
      <c r="C97" s="4">
        <v>121</v>
      </c>
      <c r="D97" s="4" t="s">
        <v>16</v>
      </c>
      <c r="E97" s="4" t="s">
        <v>233</v>
      </c>
      <c r="F97" s="4" t="s">
        <v>427</v>
      </c>
      <c r="G97" s="4" t="s">
        <v>428</v>
      </c>
    </row>
    <row r="98" spans="1:7" ht="60" x14ac:dyDescent="0.25">
      <c r="A98" s="4">
        <v>1990</v>
      </c>
      <c r="B98" s="5" t="s">
        <v>36</v>
      </c>
      <c r="C98" s="4">
        <v>151</v>
      </c>
      <c r="D98" s="4" t="s">
        <v>49</v>
      </c>
      <c r="E98" s="4" t="s">
        <v>217</v>
      </c>
      <c r="F98" s="4" t="s">
        <v>83</v>
      </c>
      <c r="G98" s="4" t="s">
        <v>83</v>
      </c>
    </row>
    <row r="99" spans="1:7" ht="45" x14ac:dyDescent="0.25">
      <c r="A99" s="4">
        <v>1990</v>
      </c>
      <c r="B99" s="5" t="s">
        <v>36</v>
      </c>
      <c r="C99" s="4">
        <v>171</v>
      </c>
      <c r="D99" s="4" t="s">
        <v>238</v>
      </c>
      <c r="E99" s="4" t="s">
        <v>239</v>
      </c>
      <c r="F99" s="4" t="s">
        <v>429</v>
      </c>
      <c r="G99" s="4" t="s">
        <v>430</v>
      </c>
    </row>
    <row r="100" spans="1:7" ht="45" x14ac:dyDescent="0.25">
      <c r="A100" s="4">
        <v>1990</v>
      </c>
      <c r="B100" s="5" t="s">
        <v>36</v>
      </c>
      <c r="C100" s="4">
        <v>401</v>
      </c>
      <c r="D100" s="4" t="s">
        <v>12</v>
      </c>
      <c r="E100" s="4" t="s">
        <v>54</v>
      </c>
      <c r="F100" s="4" t="s">
        <v>431</v>
      </c>
      <c r="G100" s="4" t="s">
        <v>432</v>
      </c>
    </row>
    <row r="101" spans="1:7" x14ac:dyDescent="0.25">
      <c r="A101" s="4"/>
      <c r="B101" s="5"/>
      <c r="C101" s="4"/>
      <c r="D101" s="4"/>
      <c r="E101" s="4"/>
      <c r="F101" s="4"/>
      <c r="G101" s="4"/>
    </row>
    <row r="102" spans="1:7" ht="30" x14ac:dyDescent="0.25">
      <c r="A102" s="4">
        <v>1990</v>
      </c>
      <c r="B102" s="5" t="s">
        <v>37</v>
      </c>
      <c r="C102" s="4">
        <v>131</v>
      </c>
      <c r="D102" s="4" t="s">
        <v>14</v>
      </c>
      <c r="E102" s="4" t="s">
        <v>50</v>
      </c>
      <c r="F102" s="4" t="s">
        <v>433</v>
      </c>
      <c r="G102" s="4" t="s">
        <v>434</v>
      </c>
    </row>
    <row r="103" spans="1:7" ht="45" x14ac:dyDescent="0.25">
      <c r="A103" s="4">
        <v>1990</v>
      </c>
      <c r="B103" s="5" t="s">
        <v>37</v>
      </c>
      <c r="C103" s="4">
        <v>141</v>
      </c>
      <c r="D103" s="4" t="s">
        <v>15</v>
      </c>
      <c r="E103" s="4" t="s">
        <v>53</v>
      </c>
      <c r="F103" s="4" t="s">
        <v>84</v>
      </c>
      <c r="G103" s="4" t="s">
        <v>435</v>
      </c>
    </row>
    <row r="104" spans="1:7" ht="60" x14ac:dyDescent="0.25">
      <c r="A104" s="4">
        <v>1990</v>
      </c>
      <c r="B104" s="5" t="s">
        <v>37</v>
      </c>
      <c r="C104" s="4">
        <v>151</v>
      </c>
      <c r="D104" s="4" t="s">
        <v>49</v>
      </c>
      <c r="E104" s="4" t="s">
        <v>217</v>
      </c>
      <c r="F104" s="4" t="s">
        <v>436</v>
      </c>
      <c r="G104" s="4" t="s">
        <v>437</v>
      </c>
    </row>
    <row r="105" spans="1:7" ht="30" x14ac:dyDescent="0.25">
      <c r="A105" s="4">
        <v>1990</v>
      </c>
      <c r="B105" s="5" t="s">
        <v>37</v>
      </c>
      <c r="C105" s="4">
        <v>251</v>
      </c>
      <c r="D105" s="4" t="s">
        <v>62</v>
      </c>
      <c r="E105" s="4" t="s">
        <v>63</v>
      </c>
      <c r="F105" s="4" t="s">
        <v>438</v>
      </c>
      <c r="G105" s="4" t="s">
        <v>439</v>
      </c>
    </row>
    <row r="106" spans="1:7" ht="45" x14ac:dyDescent="0.25">
      <c r="A106" s="4">
        <v>1990</v>
      </c>
      <c r="B106" s="5" t="s">
        <v>37</v>
      </c>
      <c r="C106" s="4">
        <v>591</v>
      </c>
      <c r="D106" s="4" t="s">
        <v>308</v>
      </c>
      <c r="E106" s="4" t="s">
        <v>309</v>
      </c>
      <c r="F106" s="4" t="s">
        <v>440</v>
      </c>
      <c r="G106" s="4" t="s">
        <v>441</v>
      </c>
    </row>
    <row r="107" spans="1:7" x14ac:dyDescent="0.25">
      <c r="A107" s="4"/>
      <c r="B107" s="5"/>
      <c r="C107" s="4"/>
      <c r="D107" s="4"/>
      <c r="E107" s="4"/>
      <c r="F107" s="4"/>
      <c r="G107" s="4"/>
    </row>
    <row r="108" spans="1:7" ht="45" x14ac:dyDescent="0.25">
      <c r="A108" s="4">
        <v>1990</v>
      </c>
      <c r="B108" s="5" t="s">
        <v>38</v>
      </c>
      <c r="C108" s="4">
        <v>111</v>
      </c>
      <c r="D108" s="4" t="s">
        <v>213</v>
      </c>
      <c r="E108" s="4" t="s">
        <v>214</v>
      </c>
      <c r="F108" s="4" t="s">
        <v>442</v>
      </c>
      <c r="G108" s="4"/>
    </row>
    <row r="109" spans="1:7" ht="45" x14ac:dyDescent="0.25">
      <c r="A109" s="4">
        <v>1990</v>
      </c>
      <c r="B109" s="5" t="s">
        <v>38</v>
      </c>
      <c r="C109" s="4">
        <v>121</v>
      </c>
      <c r="D109" s="4" t="s">
        <v>16</v>
      </c>
      <c r="E109" s="4" t="s">
        <v>233</v>
      </c>
      <c r="F109" s="4" t="s">
        <v>443</v>
      </c>
      <c r="G109" s="4"/>
    </row>
    <row r="110" spans="1:7" ht="45" x14ac:dyDescent="0.25">
      <c r="A110" s="4">
        <v>1990</v>
      </c>
      <c r="B110" s="5" t="s">
        <v>38</v>
      </c>
      <c r="C110" s="4">
        <v>331</v>
      </c>
      <c r="D110" s="4" t="s">
        <v>1</v>
      </c>
      <c r="E110" s="4" t="s">
        <v>228</v>
      </c>
      <c r="F110" s="4" t="s">
        <v>444</v>
      </c>
      <c r="G110" s="4"/>
    </row>
    <row r="111" spans="1:7" ht="45" x14ac:dyDescent="0.25">
      <c r="A111" s="4">
        <v>1990</v>
      </c>
      <c r="B111" s="5" t="s">
        <v>38</v>
      </c>
      <c r="C111" s="4">
        <v>361</v>
      </c>
      <c r="D111" s="4" t="s">
        <v>71</v>
      </c>
      <c r="E111" s="4" t="s">
        <v>230</v>
      </c>
      <c r="F111" s="4" t="s">
        <v>445</v>
      </c>
      <c r="G111" s="4"/>
    </row>
    <row r="112" spans="1:7" x14ac:dyDescent="0.25">
      <c r="A112" s="4"/>
      <c r="B112" s="5"/>
      <c r="C112" s="4"/>
      <c r="D112" s="4"/>
      <c r="E112" s="4"/>
      <c r="F112" s="4"/>
      <c r="G112" s="4"/>
    </row>
    <row r="113" spans="1:7" ht="45" x14ac:dyDescent="0.25">
      <c r="A113" s="4">
        <v>1990</v>
      </c>
      <c r="B113" s="5" t="s">
        <v>105</v>
      </c>
      <c r="C113" s="4">
        <v>121</v>
      </c>
      <c r="D113" s="4" t="s">
        <v>16</v>
      </c>
      <c r="E113" s="4" t="s">
        <v>233</v>
      </c>
      <c r="F113" s="4" t="s">
        <v>446</v>
      </c>
      <c r="G113" s="4"/>
    </row>
    <row r="114" spans="1:7" ht="45" x14ac:dyDescent="0.25">
      <c r="A114" s="4">
        <v>1990</v>
      </c>
      <c r="B114" s="5" t="s">
        <v>105</v>
      </c>
      <c r="C114" s="4">
        <v>141</v>
      </c>
      <c r="D114" s="4" t="s">
        <v>15</v>
      </c>
      <c r="E114" s="4" t="s">
        <v>53</v>
      </c>
      <c r="F114" s="4" t="s">
        <v>447</v>
      </c>
      <c r="G114" s="4"/>
    </row>
    <row r="115" spans="1:7" ht="60" x14ac:dyDescent="0.25">
      <c r="A115" s="4">
        <v>1990</v>
      </c>
      <c r="B115" s="5" t="s">
        <v>105</v>
      </c>
      <c r="C115" s="4">
        <v>151</v>
      </c>
      <c r="D115" s="4" t="s">
        <v>49</v>
      </c>
      <c r="E115" s="4" t="s">
        <v>217</v>
      </c>
      <c r="F115" s="4" t="s">
        <v>448</v>
      </c>
      <c r="G115" s="4"/>
    </row>
    <row r="116" spans="1:7" ht="30" x14ac:dyDescent="0.25">
      <c r="A116" s="4">
        <v>1990</v>
      </c>
      <c r="B116" s="5" t="s">
        <v>105</v>
      </c>
      <c r="C116" s="4">
        <v>251</v>
      </c>
      <c r="D116" s="4" t="s">
        <v>62</v>
      </c>
      <c r="E116" s="4" t="s">
        <v>63</v>
      </c>
      <c r="F116" s="4" t="s">
        <v>449</v>
      </c>
      <c r="G116" s="4"/>
    </row>
    <row r="117" spans="1:7" ht="45" x14ac:dyDescent="0.25">
      <c r="A117" s="4">
        <v>1990</v>
      </c>
      <c r="B117" s="5" t="s">
        <v>105</v>
      </c>
      <c r="C117" s="4">
        <v>361</v>
      </c>
      <c r="D117" s="4" t="s">
        <v>71</v>
      </c>
      <c r="E117" s="4" t="s">
        <v>230</v>
      </c>
      <c r="F117" s="4" t="s">
        <v>113</v>
      </c>
      <c r="G117" s="4"/>
    </row>
    <row r="118" spans="1:7" ht="45" x14ac:dyDescent="0.25">
      <c r="A118" s="4">
        <v>1990</v>
      </c>
      <c r="B118" s="5" t="s">
        <v>105</v>
      </c>
      <c r="C118" s="4">
        <v>401</v>
      </c>
      <c r="D118" s="4" t="s">
        <v>12</v>
      </c>
      <c r="E118" s="4" t="s">
        <v>54</v>
      </c>
      <c r="F118" s="4" t="s">
        <v>450</v>
      </c>
      <c r="G118" s="4"/>
    </row>
    <row r="119" spans="1:7" ht="30" x14ac:dyDescent="0.25">
      <c r="A119" s="4">
        <v>1990</v>
      </c>
      <c r="B119" s="5" t="s">
        <v>105</v>
      </c>
      <c r="C119" s="4">
        <v>411</v>
      </c>
      <c r="D119" s="4" t="s">
        <v>65</v>
      </c>
      <c r="E119" s="4" t="s">
        <v>225</v>
      </c>
      <c r="F119" s="4" t="s">
        <v>451</v>
      </c>
      <c r="G119" s="4"/>
    </row>
    <row r="120" spans="1:7" ht="60" x14ac:dyDescent="0.25">
      <c r="A120" s="4">
        <v>1990</v>
      </c>
      <c r="B120" s="5" t="s">
        <v>105</v>
      </c>
      <c r="C120" s="4">
        <v>451</v>
      </c>
      <c r="D120" s="4" t="s">
        <v>13</v>
      </c>
      <c r="E120" s="4" t="s">
        <v>52</v>
      </c>
      <c r="F120" s="4" t="s">
        <v>452</v>
      </c>
      <c r="G120" s="4"/>
    </row>
    <row r="121" spans="1:7" x14ac:dyDescent="0.25">
      <c r="A121" s="4"/>
      <c r="B121" s="5"/>
      <c r="C121" s="4"/>
      <c r="D121" s="4"/>
      <c r="E121" s="4"/>
      <c r="F121" s="4"/>
      <c r="G121" s="4"/>
    </row>
    <row r="122" spans="1:7" ht="45" x14ac:dyDescent="0.25">
      <c r="A122" s="4">
        <v>1990</v>
      </c>
      <c r="B122" s="5" t="s">
        <v>106</v>
      </c>
      <c r="C122" s="4">
        <v>121</v>
      </c>
      <c r="D122" s="4" t="s">
        <v>16</v>
      </c>
      <c r="E122" s="4" t="s">
        <v>233</v>
      </c>
      <c r="F122" s="4" t="s">
        <v>453</v>
      </c>
      <c r="G122" s="4"/>
    </row>
    <row r="123" spans="1:7" ht="30" x14ac:dyDescent="0.25">
      <c r="A123" s="4">
        <v>1990</v>
      </c>
      <c r="B123" s="5" t="s">
        <v>106</v>
      </c>
      <c r="C123" s="4">
        <v>131</v>
      </c>
      <c r="D123" s="4" t="s">
        <v>14</v>
      </c>
      <c r="E123" s="4" t="s">
        <v>50</v>
      </c>
      <c r="F123" s="4" t="s">
        <v>454</v>
      </c>
      <c r="G123" s="4"/>
    </row>
    <row r="124" spans="1:7" ht="60" x14ac:dyDescent="0.25">
      <c r="A124" s="4">
        <v>1990</v>
      </c>
      <c r="B124" s="5" t="s">
        <v>106</v>
      </c>
      <c r="C124" s="4">
        <v>151</v>
      </c>
      <c r="D124" s="4" t="s">
        <v>49</v>
      </c>
      <c r="E124" s="4" t="s">
        <v>217</v>
      </c>
      <c r="F124" s="4" t="s">
        <v>455</v>
      </c>
      <c r="G124" s="4"/>
    </row>
    <row r="125" spans="1:7" ht="60" x14ac:dyDescent="0.25">
      <c r="A125" s="4">
        <v>1990</v>
      </c>
      <c r="B125" s="5" t="s">
        <v>106</v>
      </c>
      <c r="C125" s="4">
        <v>451</v>
      </c>
      <c r="D125" s="4" t="s">
        <v>13</v>
      </c>
      <c r="E125" s="4" t="s">
        <v>52</v>
      </c>
      <c r="F125" s="4" t="s">
        <v>456</v>
      </c>
      <c r="G125" s="4"/>
    </row>
    <row r="126" spans="1:7" ht="30" x14ac:dyDescent="0.25">
      <c r="A126" s="4">
        <v>1990</v>
      </c>
      <c r="B126" s="5" t="s">
        <v>106</v>
      </c>
      <c r="C126" s="4">
        <v>501</v>
      </c>
      <c r="D126" s="4" t="s">
        <v>323</v>
      </c>
      <c r="E126" s="4" t="s">
        <v>324</v>
      </c>
      <c r="F126" s="4" t="s">
        <v>457</v>
      </c>
      <c r="G126" s="4"/>
    </row>
    <row r="127" spans="1:7" ht="45" x14ac:dyDescent="0.25">
      <c r="A127" s="4">
        <v>1990</v>
      </c>
      <c r="B127" s="5" t="s">
        <v>106</v>
      </c>
      <c r="C127" s="4">
        <v>701</v>
      </c>
      <c r="D127" s="4" t="s">
        <v>261</v>
      </c>
      <c r="E127" s="4" t="s">
        <v>57</v>
      </c>
      <c r="F127" s="4" t="s">
        <v>458</v>
      </c>
      <c r="G127" s="4"/>
    </row>
    <row r="128" spans="1:7" x14ac:dyDescent="0.25">
      <c r="A128" s="4"/>
      <c r="B128" s="5"/>
      <c r="C128" s="4"/>
      <c r="D128" s="4"/>
      <c r="E128" s="4"/>
      <c r="F128" s="4"/>
      <c r="G128" s="4"/>
    </row>
    <row r="129" spans="1:7" ht="45" x14ac:dyDescent="0.25">
      <c r="A129" s="4">
        <v>1990</v>
      </c>
      <c r="B129" s="5" t="s">
        <v>107</v>
      </c>
      <c r="C129" s="4">
        <v>651</v>
      </c>
      <c r="D129" s="4" t="s">
        <v>249</v>
      </c>
      <c r="E129" s="4" t="s">
        <v>56</v>
      </c>
      <c r="F129" s="4" t="s">
        <v>459</v>
      </c>
      <c r="G129" s="4"/>
    </row>
    <row r="130" spans="1:7" ht="45" x14ac:dyDescent="0.25">
      <c r="A130" s="4">
        <v>1990</v>
      </c>
      <c r="B130" s="5" t="s">
        <v>107</v>
      </c>
      <c r="C130" s="4">
        <v>171</v>
      </c>
      <c r="D130" s="4" t="s">
        <v>238</v>
      </c>
      <c r="E130" s="4" t="s">
        <v>239</v>
      </c>
      <c r="F130" s="4" t="s">
        <v>460</v>
      </c>
      <c r="G130" s="4"/>
    </row>
    <row r="131" spans="1:7" ht="60" x14ac:dyDescent="0.25">
      <c r="A131" s="4">
        <v>1990</v>
      </c>
      <c r="B131" s="5" t="s">
        <v>107</v>
      </c>
      <c r="C131" s="4">
        <v>151</v>
      </c>
      <c r="D131" s="4" t="s">
        <v>49</v>
      </c>
      <c r="E131" s="4" t="s">
        <v>217</v>
      </c>
      <c r="F131" s="4" t="s">
        <v>116</v>
      </c>
      <c r="G131" s="4"/>
    </row>
    <row r="132" spans="1:7" x14ac:dyDescent="0.25">
      <c r="A132" s="4"/>
      <c r="B132" s="5"/>
      <c r="C132" s="4"/>
      <c r="D132" s="4"/>
      <c r="E132" s="4"/>
      <c r="F132" s="4"/>
      <c r="G132" s="4"/>
    </row>
    <row r="133" spans="1:7" ht="45" x14ac:dyDescent="0.25">
      <c r="A133" s="4">
        <v>1990</v>
      </c>
      <c r="B133" s="5" t="s">
        <v>39</v>
      </c>
      <c r="C133" s="4">
        <v>111</v>
      </c>
      <c r="D133" s="4" t="s">
        <v>213</v>
      </c>
      <c r="E133" s="4" t="s">
        <v>214</v>
      </c>
      <c r="F133" s="4" t="s">
        <v>461</v>
      </c>
      <c r="G133" s="4"/>
    </row>
    <row r="134" spans="1:7" ht="30" x14ac:dyDescent="0.25">
      <c r="A134" s="4">
        <v>1990</v>
      </c>
      <c r="B134" s="5" t="s">
        <v>39</v>
      </c>
      <c r="C134" s="4">
        <v>131</v>
      </c>
      <c r="D134" s="4" t="s">
        <v>14</v>
      </c>
      <c r="E134" s="4" t="s">
        <v>50</v>
      </c>
      <c r="F134" s="4" t="s">
        <v>462</v>
      </c>
      <c r="G134" s="4"/>
    </row>
    <row r="135" spans="1:7" ht="30" x14ac:dyDescent="0.25">
      <c r="A135" s="4">
        <v>1990</v>
      </c>
      <c r="B135" s="5" t="s">
        <v>39</v>
      </c>
      <c r="C135" s="4">
        <v>201</v>
      </c>
      <c r="D135" s="4" t="s">
        <v>17</v>
      </c>
      <c r="E135" s="4" t="s">
        <v>222</v>
      </c>
      <c r="F135" s="4" t="s">
        <v>463</v>
      </c>
      <c r="G135" s="4"/>
    </row>
    <row r="136" spans="1:7" ht="30" x14ac:dyDescent="0.25">
      <c r="A136" s="4">
        <v>1990</v>
      </c>
      <c r="B136" s="5" t="s">
        <v>39</v>
      </c>
      <c r="C136" s="4">
        <v>251</v>
      </c>
      <c r="D136" s="4" t="s">
        <v>62</v>
      </c>
      <c r="E136" s="4" t="s">
        <v>63</v>
      </c>
      <c r="F136" s="4" t="s">
        <v>68</v>
      </c>
      <c r="G136" s="4"/>
    </row>
    <row r="137" spans="1:7" ht="45" x14ac:dyDescent="0.25">
      <c r="A137" s="4">
        <v>1990</v>
      </c>
      <c r="B137" s="5" t="s">
        <v>39</v>
      </c>
      <c r="C137" s="4">
        <v>331</v>
      </c>
      <c r="D137" s="4" t="s">
        <v>1</v>
      </c>
      <c r="E137" s="4" t="s">
        <v>228</v>
      </c>
      <c r="F137" s="4" t="s">
        <v>464</v>
      </c>
      <c r="G137" s="4"/>
    </row>
    <row r="138" spans="1:7" ht="60" x14ac:dyDescent="0.25">
      <c r="A138" s="4">
        <v>1990</v>
      </c>
      <c r="B138" s="5" t="s">
        <v>39</v>
      </c>
      <c r="C138" s="4">
        <v>451</v>
      </c>
      <c r="D138" s="4" t="s">
        <v>13</v>
      </c>
      <c r="E138" s="4" t="s">
        <v>52</v>
      </c>
      <c r="F138" s="4" t="s">
        <v>465</v>
      </c>
      <c r="G138" s="4"/>
    </row>
    <row r="139" spans="1:7" x14ac:dyDescent="0.25">
      <c r="A139" s="4"/>
      <c r="B139" s="5"/>
      <c r="C139" s="4"/>
      <c r="D139" s="4"/>
      <c r="E139" s="4"/>
      <c r="F139" s="4"/>
      <c r="G139" s="4"/>
    </row>
    <row r="140" spans="1:7" ht="45" x14ac:dyDescent="0.25">
      <c r="A140" s="4">
        <v>1990</v>
      </c>
      <c r="B140" s="5" t="s">
        <v>40</v>
      </c>
      <c r="C140" s="4">
        <v>111</v>
      </c>
      <c r="D140" s="4" t="s">
        <v>213</v>
      </c>
      <c r="E140" s="4" t="s">
        <v>214</v>
      </c>
      <c r="F140" s="4" t="s">
        <v>466</v>
      </c>
      <c r="G140" s="4"/>
    </row>
    <row r="141" spans="1:7" ht="45" x14ac:dyDescent="0.25">
      <c r="A141" s="4">
        <v>1990</v>
      </c>
      <c r="B141" s="5" t="s">
        <v>40</v>
      </c>
      <c r="C141" s="4">
        <v>112</v>
      </c>
      <c r="D141" s="4" t="s">
        <v>213</v>
      </c>
      <c r="E141" s="4" t="s">
        <v>214</v>
      </c>
      <c r="F141" s="4" t="s">
        <v>467</v>
      </c>
      <c r="G141" s="4"/>
    </row>
    <row r="142" spans="1:7" ht="45" x14ac:dyDescent="0.25">
      <c r="A142" s="4">
        <v>1990</v>
      </c>
      <c r="B142" s="5" t="s">
        <v>40</v>
      </c>
      <c r="C142" s="4">
        <v>121</v>
      </c>
      <c r="D142" s="4" t="s">
        <v>16</v>
      </c>
      <c r="E142" s="4" t="s">
        <v>233</v>
      </c>
      <c r="F142" s="4" t="s">
        <v>468</v>
      </c>
      <c r="G142" s="4"/>
    </row>
    <row r="143" spans="1:7" ht="30" x14ac:dyDescent="0.25">
      <c r="A143" s="4">
        <v>1990</v>
      </c>
      <c r="B143" s="5" t="s">
        <v>40</v>
      </c>
      <c r="C143" s="4">
        <v>131</v>
      </c>
      <c r="D143" s="4" t="s">
        <v>14</v>
      </c>
      <c r="E143" s="4" t="s">
        <v>50</v>
      </c>
      <c r="F143" s="4" t="s">
        <v>469</v>
      </c>
      <c r="G143" s="4"/>
    </row>
    <row r="144" spans="1:7" ht="45" x14ac:dyDescent="0.25">
      <c r="A144" s="4">
        <v>1990</v>
      </c>
      <c r="B144" s="5" t="s">
        <v>40</v>
      </c>
      <c r="C144" s="4">
        <v>141</v>
      </c>
      <c r="D144" s="4" t="s">
        <v>15</v>
      </c>
      <c r="E144" s="4" t="s">
        <v>53</v>
      </c>
      <c r="F144" s="4" t="s">
        <v>69</v>
      </c>
      <c r="G144" s="4"/>
    </row>
    <row r="145" spans="1:7" ht="45" x14ac:dyDescent="0.25">
      <c r="A145" s="4">
        <v>1990</v>
      </c>
      <c r="B145" s="5" t="s">
        <v>40</v>
      </c>
      <c r="C145" s="4">
        <v>144</v>
      </c>
      <c r="D145" s="4" t="s">
        <v>15</v>
      </c>
      <c r="E145" s="4" t="s">
        <v>53</v>
      </c>
      <c r="F145" s="4" t="s">
        <v>470</v>
      </c>
      <c r="G145" s="4"/>
    </row>
    <row r="146" spans="1:7" ht="45" x14ac:dyDescent="0.25">
      <c r="A146" s="4">
        <v>1990</v>
      </c>
      <c r="B146" s="5" t="s">
        <v>40</v>
      </c>
      <c r="C146" s="4">
        <v>145</v>
      </c>
      <c r="D146" s="4" t="s">
        <v>15</v>
      </c>
      <c r="E146" s="4" t="s">
        <v>53</v>
      </c>
      <c r="F146" s="4" t="s">
        <v>471</v>
      </c>
      <c r="G146" s="4"/>
    </row>
    <row r="147" spans="1:7" ht="60" x14ac:dyDescent="0.25">
      <c r="A147" s="4">
        <v>1990</v>
      </c>
      <c r="B147" s="5" t="s">
        <v>40</v>
      </c>
      <c r="C147" s="4">
        <v>153</v>
      </c>
      <c r="D147" s="4" t="s">
        <v>49</v>
      </c>
      <c r="E147" s="4" t="s">
        <v>217</v>
      </c>
      <c r="F147" s="4" t="s">
        <v>472</v>
      </c>
      <c r="G147" s="4"/>
    </row>
    <row r="148" spans="1:7" ht="60" x14ac:dyDescent="0.25">
      <c r="A148" s="4">
        <v>1990</v>
      </c>
      <c r="B148" s="5" t="s">
        <v>40</v>
      </c>
      <c r="C148" s="4">
        <v>155</v>
      </c>
      <c r="D148" s="4" t="s">
        <v>49</v>
      </c>
      <c r="E148" s="4" t="s">
        <v>217</v>
      </c>
      <c r="F148" s="4" t="s">
        <v>85</v>
      </c>
      <c r="G148" s="4"/>
    </row>
    <row r="149" spans="1:7" ht="30" x14ac:dyDescent="0.25">
      <c r="A149" s="4">
        <v>1990</v>
      </c>
      <c r="B149" s="5" t="s">
        <v>40</v>
      </c>
      <c r="C149" s="4">
        <v>201</v>
      </c>
      <c r="D149" s="4" t="s">
        <v>17</v>
      </c>
      <c r="E149" s="4" t="s">
        <v>222</v>
      </c>
      <c r="F149" s="4" t="s">
        <v>473</v>
      </c>
      <c r="G149" s="4"/>
    </row>
    <row r="150" spans="1:7" ht="45" x14ac:dyDescent="0.25">
      <c r="A150" s="4">
        <v>1990</v>
      </c>
      <c r="B150" s="5" t="s">
        <v>40</v>
      </c>
      <c r="C150" s="4">
        <v>221</v>
      </c>
      <c r="D150" s="4" t="s">
        <v>60</v>
      </c>
      <c r="E150" s="4" t="s">
        <v>61</v>
      </c>
      <c r="F150" s="4" t="s">
        <v>474</v>
      </c>
      <c r="G150" s="4"/>
    </row>
    <row r="151" spans="1:7" ht="45" x14ac:dyDescent="0.25">
      <c r="A151" s="4">
        <v>1990</v>
      </c>
      <c r="B151" s="5" t="s">
        <v>40</v>
      </c>
      <c r="C151" s="4">
        <v>251</v>
      </c>
      <c r="D151" s="4" t="s">
        <v>62</v>
      </c>
      <c r="E151" s="4" t="s">
        <v>63</v>
      </c>
      <c r="F151" s="4" t="s">
        <v>475</v>
      </c>
      <c r="G151" s="4"/>
    </row>
    <row r="152" spans="1:7" ht="45" x14ac:dyDescent="0.25">
      <c r="A152" s="4">
        <v>1990</v>
      </c>
      <c r="B152" s="5" t="s">
        <v>40</v>
      </c>
      <c r="C152" s="4">
        <v>282</v>
      </c>
      <c r="D152" s="4" t="s">
        <v>258</v>
      </c>
      <c r="E152" s="4" t="s">
        <v>259</v>
      </c>
      <c r="F152" s="4" t="s">
        <v>476</v>
      </c>
      <c r="G152" s="4"/>
    </row>
    <row r="153" spans="1:7" ht="45" x14ac:dyDescent="0.25">
      <c r="A153" s="4">
        <v>1990</v>
      </c>
      <c r="B153" s="5" t="s">
        <v>40</v>
      </c>
      <c r="C153" s="4">
        <v>331</v>
      </c>
      <c r="D153" s="4" t="s">
        <v>1</v>
      </c>
      <c r="E153" s="4" t="s">
        <v>228</v>
      </c>
      <c r="F153" s="4" t="s">
        <v>477</v>
      </c>
      <c r="G153" s="4"/>
    </row>
    <row r="154" spans="1:7" ht="45" x14ac:dyDescent="0.25">
      <c r="A154" s="4">
        <v>1990</v>
      </c>
      <c r="B154" s="5" t="s">
        <v>40</v>
      </c>
      <c r="C154" s="4">
        <v>332</v>
      </c>
      <c r="D154" s="4" t="s">
        <v>1</v>
      </c>
      <c r="E154" s="4" t="s">
        <v>228</v>
      </c>
      <c r="F154" s="4" t="s">
        <v>478</v>
      </c>
      <c r="G154" s="4"/>
    </row>
    <row r="155" spans="1:7" ht="45" x14ac:dyDescent="0.25">
      <c r="A155" s="4">
        <v>1990</v>
      </c>
      <c r="B155" s="5" t="s">
        <v>40</v>
      </c>
      <c r="C155" s="4">
        <v>361</v>
      </c>
      <c r="D155" s="4" t="s">
        <v>71</v>
      </c>
      <c r="E155" s="4" t="s">
        <v>230</v>
      </c>
      <c r="F155" s="4" t="s">
        <v>479</v>
      </c>
      <c r="G155" s="4"/>
    </row>
    <row r="156" spans="1:7" ht="45" x14ac:dyDescent="0.25">
      <c r="A156" s="4">
        <v>1990</v>
      </c>
      <c r="B156" s="5" t="s">
        <v>40</v>
      </c>
      <c r="C156" s="4">
        <v>362</v>
      </c>
      <c r="D156" s="4" t="s">
        <v>71</v>
      </c>
      <c r="E156" s="4" t="s">
        <v>230</v>
      </c>
      <c r="F156" s="4" t="s">
        <v>480</v>
      </c>
      <c r="G156" s="4"/>
    </row>
    <row r="157" spans="1:7" ht="45" x14ac:dyDescent="0.25">
      <c r="A157" s="4">
        <v>1990</v>
      </c>
      <c r="B157" s="5" t="s">
        <v>40</v>
      </c>
      <c r="C157" s="4">
        <v>363</v>
      </c>
      <c r="D157" s="4" t="s">
        <v>71</v>
      </c>
      <c r="E157" s="4" t="s">
        <v>230</v>
      </c>
      <c r="F157" s="4" t="s">
        <v>481</v>
      </c>
      <c r="G157" s="4"/>
    </row>
    <row r="158" spans="1:7" ht="45" x14ac:dyDescent="0.25">
      <c r="A158" s="4">
        <v>1990</v>
      </c>
      <c r="B158" s="5" t="s">
        <v>40</v>
      </c>
      <c r="C158" s="4">
        <v>444</v>
      </c>
      <c r="D158" s="4" t="s">
        <v>48</v>
      </c>
      <c r="E158" s="4" t="s">
        <v>55</v>
      </c>
      <c r="F158" s="4" t="s">
        <v>482</v>
      </c>
      <c r="G158" s="4"/>
    </row>
    <row r="159" spans="1:7" ht="60" x14ac:dyDescent="0.25">
      <c r="A159" s="4">
        <v>1990</v>
      </c>
      <c r="B159" s="5" t="s">
        <v>40</v>
      </c>
      <c r="C159" s="4">
        <v>451</v>
      </c>
      <c r="D159" s="4" t="s">
        <v>13</v>
      </c>
      <c r="E159" s="4" t="s">
        <v>52</v>
      </c>
      <c r="F159" s="4" t="s">
        <v>483</v>
      </c>
      <c r="G159" s="4"/>
    </row>
    <row r="160" spans="1:7" ht="60" x14ac:dyDescent="0.25">
      <c r="A160" s="4">
        <v>1990</v>
      </c>
      <c r="B160" s="5" t="s">
        <v>40</v>
      </c>
      <c r="C160" s="4">
        <v>455</v>
      </c>
      <c r="D160" s="4" t="s">
        <v>13</v>
      </c>
      <c r="E160" s="4" t="s">
        <v>52</v>
      </c>
      <c r="F160" s="4" t="s">
        <v>484</v>
      </c>
      <c r="G160" s="4"/>
    </row>
    <row r="161" spans="1:7" x14ac:dyDescent="0.25">
      <c r="A161" s="4"/>
      <c r="B161" s="5"/>
      <c r="C161" s="4"/>
      <c r="D161" s="4"/>
      <c r="E161" s="4"/>
      <c r="F161" s="4"/>
      <c r="G161" s="4"/>
    </row>
    <row r="162" spans="1:7" ht="45" x14ac:dyDescent="0.25">
      <c r="A162" s="4">
        <v>1990</v>
      </c>
      <c r="B162" s="5" t="s">
        <v>41</v>
      </c>
      <c r="C162" s="4">
        <v>111</v>
      </c>
      <c r="D162" s="4" t="s">
        <v>213</v>
      </c>
      <c r="E162" s="4" t="s">
        <v>214</v>
      </c>
      <c r="F162" s="4" t="s">
        <v>485</v>
      </c>
      <c r="G162" s="4"/>
    </row>
    <row r="163" spans="1:7" ht="45" x14ac:dyDescent="0.25">
      <c r="A163" s="4">
        <v>1990</v>
      </c>
      <c r="B163" s="5" t="s">
        <v>41</v>
      </c>
      <c r="C163" s="4">
        <v>121</v>
      </c>
      <c r="D163" s="4" t="s">
        <v>16</v>
      </c>
      <c r="E163" s="4" t="s">
        <v>233</v>
      </c>
      <c r="F163" s="4" t="s">
        <v>486</v>
      </c>
      <c r="G163" s="4"/>
    </row>
    <row r="164" spans="1:7" ht="30" x14ac:dyDescent="0.25">
      <c r="A164" s="4">
        <v>1990</v>
      </c>
      <c r="B164" s="5" t="s">
        <v>41</v>
      </c>
      <c r="C164" s="4">
        <v>131</v>
      </c>
      <c r="D164" s="4" t="s">
        <v>14</v>
      </c>
      <c r="E164" s="4" t="s">
        <v>50</v>
      </c>
      <c r="F164" s="4" t="s">
        <v>487</v>
      </c>
      <c r="G164" s="4"/>
    </row>
    <row r="165" spans="1:7" ht="60" x14ac:dyDescent="0.25">
      <c r="A165" s="4">
        <v>1990</v>
      </c>
      <c r="B165" s="5" t="s">
        <v>41</v>
      </c>
      <c r="C165" s="4">
        <v>151</v>
      </c>
      <c r="D165" s="4" t="s">
        <v>49</v>
      </c>
      <c r="E165" s="4" t="s">
        <v>217</v>
      </c>
      <c r="F165" s="4" t="s">
        <v>488</v>
      </c>
      <c r="G165" s="4"/>
    </row>
    <row r="166" spans="1:7" x14ac:dyDescent="0.25">
      <c r="A166" s="4"/>
      <c r="B166" s="5"/>
      <c r="C166" s="4"/>
      <c r="D166" s="4"/>
      <c r="E166" s="4"/>
      <c r="F166" s="4"/>
      <c r="G166" s="4"/>
    </row>
    <row r="167" spans="1:7" ht="45" x14ac:dyDescent="0.25">
      <c r="A167" s="4">
        <v>1990</v>
      </c>
      <c r="B167" s="5" t="s">
        <v>42</v>
      </c>
      <c r="C167" s="4">
        <v>111</v>
      </c>
      <c r="D167" s="4" t="s">
        <v>213</v>
      </c>
      <c r="E167" s="4" t="s">
        <v>214</v>
      </c>
      <c r="F167" s="4" t="s">
        <v>78</v>
      </c>
      <c r="G167" s="4"/>
    </row>
    <row r="168" spans="1:7" ht="30" x14ac:dyDescent="0.25">
      <c r="A168" s="4">
        <v>1990</v>
      </c>
      <c r="B168" s="5" t="s">
        <v>42</v>
      </c>
      <c r="C168" s="4">
        <v>131</v>
      </c>
      <c r="D168" s="4" t="s">
        <v>14</v>
      </c>
      <c r="E168" s="4" t="s">
        <v>50</v>
      </c>
      <c r="F168" s="4" t="s">
        <v>489</v>
      </c>
      <c r="G168" s="4"/>
    </row>
    <row r="169" spans="1:7" ht="45" x14ac:dyDescent="0.25">
      <c r="A169" s="4">
        <v>1990</v>
      </c>
      <c r="B169" s="5" t="s">
        <v>42</v>
      </c>
      <c r="C169" s="4">
        <v>361</v>
      </c>
      <c r="D169" s="4" t="s">
        <v>71</v>
      </c>
      <c r="E169" s="4" t="s">
        <v>230</v>
      </c>
      <c r="F169" s="4" t="s">
        <v>490</v>
      </c>
      <c r="G169" s="4"/>
    </row>
    <row r="170" spans="1:7" ht="60" x14ac:dyDescent="0.25">
      <c r="A170" s="4">
        <v>1990</v>
      </c>
      <c r="B170" s="5" t="s">
        <v>42</v>
      </c>
      <c r="C170" s="4">
        <v>451</v>
      </c>
      <c r="D170" s="4" t="s">
        <v>13</v>
      </c>
      <c r="E170" s="4" t="s">
        <v>52</v>
      </c>
      <c r="F170" s="4" t="s">
        <v>491</v>
      </c>
      <c r="G170" s="4"/>
    </row>
    <row r="171" spans="1:7" x14ac:dyDescent="0.25">
      <c r="A171" s="4"/>
      <c r="B171" s="5"/>
      <c r="C171" s="4"/>
      <c r="D171" s="4"/>
      <c r="E171" s="4"/>
      <c r="F171" s="4"/>
      <c r="G171" s="4"/>
    </row>
    <row r="172" spans="1:7" ht="45" x14ac:dyDescent="0.25">
      <c r="A172" s="4">
        <v>1990</v>
      </c>
      <c r="B172" s="5" t="s">
        <v>43</v>
      </c>
      <c r="C172" s="4">
        <v>121</v>
      </c>
      <c r="D172" s="4" t="s">
        <v>16</v>
      </c>
      <c r="E172" s="4" t="s">
        <v>233</v>
      </c>
      <c r="F172" s="4" t="s">
        <v>492</v>
      </c>
      <c r="G172" s="4"/>
    </row>
    <row r="173" spans="1:7" ht="45" x14ac:dyDescent="0.25">
      <c r="A173" s="4">
        <v>1990</v>
      </c>
      <c r="B173" s="5" t="s">
        <v>43</v>
      </c>
      <c r="C173" s="4">
        <v>281</v>
      </c>
      <c r="D173" s="4" t="s">
        <v>258</v>
      </c>
      <c r="E173" s="4" t="s">
        <v>259</v>
      </c>
      <c r="F173" s="4" t="s">
        <v>493</v>
      </c>
      <c r="G173" s="4"/>
    </row>
    <row r="174" spans="1:7" ht="45" x14ac:dyDescent="0.25">
      <c r="A174" s="4">
        <v>1990</v>
      </c>
      <c r="B174" s="5" t="s">
        <v>43</v>
      </c>
      <c r="C174" s="4">
        <v>361</v>
      </c>
      <c r="D174" s="4" t="s">
        <v>71</v>
      </c>
      <c r="E174" s="4" t="s">
        <v>230</v>
      </c>
      <c r="F174" s="4" t="s">
        <v>74</v>
      </c>
      <c r="G174" s="4"/>
    </row>
    <row r="175" spans="1:7" ht="45" x14ac:dyDescent="0.25">
      <c r="A175" s="4">
        <v>1990</v>
      </c>
      <c r="B175" s="5" t="s">
        <v>43</v>
      </c>
      <c r="C175" s="4">
        <v>401</v>
      </c>
      <c r="D175" s="4" t="s">
        <v>12</v>
      </c>
      <c r="E175" s="4" t="s">
        <v>54</v>
      </c>
      <c r="F175" s="4" t="s">
        <v>494</v>
      </c>
      <c r="G175" s="4"/>
    </row>
    <row r="176" spans="1:7" x14ac:dyDescent="0.25">
      <c r="A176" s="4"/>
      <c r="B176" s="5"/>
      <c r="C176" s="4"/>
      <c r="D176" s="4"/>
      <c r="E176" s="4"/>
      <c r="F176" s="4"/>
      <c r="G176" s="4"/>
    </row>
    <row r="177" spans="1:7" ht="45" x14ac:dyDescent="0.25">
      <c r="A177" s="4">
        <v>1990</v>
      </c>
      <c r="B177" s="5" t="s">
        <v>26</v>
      </c>
      <c r="C177" s="4">
        <v>111</v>
      </c>
      <c r="D177" s="4" t="s">
        <v>213</v>
      </c>
      <c r="E177" s="4" t="s">
        <v>214</v>
      </c>
      <c r="F177" s="4" t="s">
        <v>495</v>
      </c>
      <c r="G177" s="4"/>
    </row>
    <row r="178" spans="1:7" ht="45" x14ac:dyDescent="0.25">
      <c r="A178" s="4">
        <v>1990</v>
      </c>
      <c r="B178" s="5" t="s">
        <v>26</v>
      </c>
      <c r="C178" s="4">
        <v>131</v>
      </c>
      <c r="D178" s="4" t="s">
        <v>14</v>
      </c>
      <c r="E178" s="4" t="s">
        <v>50</v>
      </c>
      <c r="F178" s="4" t="s">
        <v>496</v>
      </c>
      <c r="G178" s="4"/>
    </row>
    <row r="179" spans="1:7" ht="30" x14ac:dyDescent="0.25">
      <c r="A179" s="4">
        <v>1990</v>
      </c>
      <c r="B179" s="5" t="s">
        <v>26</v>
      </c>
      <c r="C179" s="4">
        <v>221</v>
      </c>
      <c r="D179" s="4" t="s">
        <v>60</v>
      </c>
      <c r="E179" s="4" t="s">
        <v>61</v>
      </c>
      <c r="F179" s="4" t="s">
        <v>497</v>
      </c>
      <c r="G179" s="4"/>
    </row>
    <row r="180" spans="1:7" ht="45" x14ac:dyDescent="0.25">
      <c r="A180" s="4">
        <v>1990</v>
      </c>
      <c r="B180" s="5" t="s">
        <v>26</v>
      </c>
      <c r="C180" s="4">
        <v>331</v>
      </c>
      <c r="D180" s="4" t="s">
        <v>1</v>
      </c>
      <c r="E180" s="4" t="s">
        <v>228</v>
      </c>
      <c r="F180" s="4" t="s">
        <v>498</v>
      </c>
      <c r="G180" s="4"/>
    </row>
    <row r="181" spans="1:7" ht="45" x14ac:dyDescent="0.25">
      <c r="A181" s="4">
        <v>1990</v>
      </c>
      <c r="B181" s="5" t="s">
        <v>26</v>
      </c>
      <c r="C181" s="4">
        <v>441</v>
      </c>
      <c r="D181" s="4" t="s">
        <v>48</v>
      </c>
      <c r="E181" s="4" t="s">
        <v>55</v>
      </c>
      <c r="F181" s="4" t="s">
        <v>96</v>
      </c>
      <c r="G181" s="4"/>
    </row>
    <row r="182" spans="1:7" ht="60" x14ac:dyDescent="0.25">
      <c r="A182" s="4">
        <v>1990</v>
      </c>
      <c r="B182" s="5" t="s">
        <v>26</v>
      </c>
      <c r="C182" s="4">
        <v>451</v>
      </c>
      <c r="D182" s="4" t="s">
        <v>13</v>
      </c>
      <c r="E182" s="4" t="s">
        <v>52</v>
      </c>
      <c r="F182" s="4" t="s">
        <v>499</v>
      </c>
      <c r="G182" s="4"/>
    </row>
    <row r="183" spans="1:7" ht="30" x14ac:dyDescent="0.25">
      <c r="A183" s="4">
        <v>1990</v>
      </c>
      <c r="B183" s="5" t="s">
        <v>26</v>
      </c>
      <c r="C183" s="4">
        <v>691</v>
      </c>
      <c r="D183" s="4" t="s">
        <v>352</v>
      </c>
      <c r="E183" s="9" t="s">
        <v>353</v>
      </c>
      <c r="F183" s="4" t="s">
        <v>500</v>
      </c>
      <c r="G183" s="4"/>
    </row>
    <row r="184" spans="1:7" x14ac:dyDescent="0.25">
      <c r="A184" s="4"/>
      <c r="B184" s="5"/>
      <c r="C184" s="4"/>
      <c r="D184" s="4"/>
      <c r="E184" s="9"/>
      <c r="F184" s="4"/>
      <c r="G184" s="4"/>
    </row>
    <row r="185" spans="1:7" ht="30" x14ac:dyDescent="0.25">
      <c r="A185" s="4">
        <v>1990</v>
      </c>
      <c r="B185" s="5" t="s">
        <v>44</v>
      </c>
      <c r="C185" s="4">
        <v>251</v>
      </c>
      <c r="D185" s="9" t="s">
        <v>62</v>
      </c>
      <c r="E185" s="9" t="s">
        <v>63</v>
      </c>
      <c r="F185" s="4" t="s">
        <v>501</v>
      </c>
      <c r="G185" s="4"/>
    </row>
    <row r="186" spans="1:7" ht="30" x14ac:dyDescent="0.25">
      <c r="A186" s="4">
        <v>1990</v>
      </c>
      <c r="B186" s="5" t="s">
        <v>44</v>
      </c>
      <c r="C186" s="4">
        <v>111</v>
      </c>
      <c r="D186" s="4" t="s">
        <v>213</v>
      </c>
      <c r="E186" s="9" t="s">
        <v>214</v>
      </c>
      <c r="F186" s="4" t="s">
        <v>502</v>
      </c>
      <c r="G186" s="4"/>
    </row>
    <row r="187" spans="1:7" ht="30" x14ac:dyDescent="0.25">
      <c r="A187" s="4">
        <v>1990</v>
      </c>
      <c r="B187" s="5" t="s">
        <v>44</v>
      </c>
      <c r="C187" s="4">
        <v>151</v>
      </c>
      <c r="D187" s="4" t="s">
        <v>49</v>
      </c>
      <c r="E187" s="9" t="s">
        <v>217</v>
      </c>
      <c r="F187" s="4" t="s">
        <v>503</v>
      </c>
      <c r="G187" s="4"/>
    </row>
    <row r="188" spans="1:7" ht="30" x14ac:dyDescent="0.25">
      <c r="A188" s="4">
        <v>1990</v>
      </c>
      <c r="B188" s="5" t="s">
        <v>44</v>
      </c>
      <c r="C188" s="4">
        <v>131</v>
      </c>
      <c r="D188" s="4" t="s">
        <v>14</v>
      </c>
      <c r="E188" s="4" t="s">
        <v>50</v>
      </c>
      <c r="F188" s="4" t="s">
        <v>504</v>
      </c>
      <c r="G188" s="4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0" customWidth="1"/>
    <col min="2" max="2" width="15.140625" bestFit="1" customWidth="1"/>
    <col min="3" max="3" width="51" bestFit="1" customWidth="1"/>
  </cols>
  <sheetData>
    <row r="1" spans="1:3" s="7" customFormat="1" ht="45" x14ac:dyDescent="0.25">
      <c r="A1" s="2" t="s">
        <v>18</v>
      </c>
      <c r="B1" s="2" t="s">
        <v>19</v>
      </c>
      <c r="C1" s="2" t="s">
        <v>20</v>
      </c>
    </row>
    <row r="2" spans="1:3" x14ac:dyDescent="0.25">
      <c r="A2" s="8">
        <v>11</v>
      </c>
      <c r="B2" s="9" t="s">
        <v>213</v>
      </c>
      <c r="C2" s="9" t="s">
        <v>214</v>
      </c>
    </row>
    <row r="3" spans="1:3" x14ac:dyDescent="0.25">
      <c r="A3" s="8">
        <v>12</v>
      </c>
      <c r="B3" s="9" t="s">
        <v>16</v>
      </c>
      <c r="C3" s="9" t="s">
        <v>233</v>
      </c>
    </row>
    <row r="4" spans="1:3" x14ac:dyDescent="0.25">
      <c r="A4" s="8">
        <v>13</v>
      </c>
      <c r="B4" s="9" t="s">
        <v>14</v>
      </c>
      <c r="C4" s="9" t="s">
        <v>50</v>
      </c>
    </row>
    <row r="5" spans="1:3" x14ac:dyDescent="0.25">
      <c r="A5" s="8">
        <v>14</v>
      </c>
      <c r="B5" s="9" t="s">
        <v>15</v>
      </c>
      <c r="C5" s="9" t="s">
        <v>53</v>
      </c>
    </row>
    <row r="6" spans="1:3" x14ac:dyDescent="0.25">
      <c r="A6" s="8">
        <v>15</v>
      </c>
      <c r="B6" s="9" t="s">
        <v>49</v>
      </c>
      <c r="C6" s="9" t="s">
        <v>217</v>
      </c>
    </row>
    <row r="7" spans="1:3" x14ac:dyDescent="0.25">
      <c r="A7" s="8">
        <v>17</v>
      </c>
      <c r="B7" s="9" t="s">
        <v>238</v>
      </c>
      <c r="C7" s="9" t="s">
        <v>239</v>
      </c>
    </row>
    <row r="8" spans="1:3" x14ac:dyDescent="0.25">
      <c r="A8" s="8">
        <v>20</v>
      </c>
      <c r="B8" s="9" t="s">
        <v>17</v>
      </c>
      <c r="C8" s="9" t="s">
        <v>222</v>
      </c>
    </row>
    <row r="9" spans="1:3" x14ac:dyDescent="0.25">
      <c r="A9" s="8">
        <v>22</v>
      </c>
      <c r="B9" s="9" t="s">
        <v>60</v>
      </c>
      <c r="C9" s="9" t="s">
        <v>61</v>
      </c>
    </row>
    <row r="10" spans="1:3" x14ac:dyDescent="0.25">
      <c r="A10" s="8">
        <v>23</v>
      </c>
      <c r="B10" s="9" t="s">
        <v>21</v>
      </c>
      <c r="C10" s="9" t="s">
        <v>51</v>
      </c>
    </row>
    <row r="11" spans="1:3" x14ac:dyDescent="0.25">
      <c r="A11" s="8">
        <v>25</v>
      </c>
      <c r="B11" s="9" t="s">
        <v>62</v>
      </c>
      <c r="C11" s="9" t="s">
        <v>63</v>
      </c>
    </row>
    <row r="12" spans="1:3" x14ac:dyDescent="0.25">
      <c r="A12" s="8">
        <v>28</v>
      </c>
      <c r="B12" s="9" t="s">
        <v>258</v>
      </c>
      <c r="C12" s="9" t="s">
        <v>259</v>
      </c>
    </row>
    <row r="13" spans="1:3" x14ac:dyDescent="0.25">
      <c r="A13" s="8">
        <v>31</v>
      </c>
      <c r="B13" s="9" t="s">
        <v>505</v>
      </c>
      <c r="C13" s="9" t="s">
        <v>506</v>
      </c>
    </row>
    <row r="14" spans="1:3" x14ac:dyDescent="0.25">
      <c r="A14" s="8">
        <v>33</v>
      </c>
      <c r="B14" s="9" t="s">
        <v>1</v>
      </c>
      <c r="C14" s="9" t="s">
        <v>228</v>
      </c>
    </row>
    <row r="15" spans="1:3" x14ac:dyDescent="0.25">
      <c r="A15" s="8">
        <v>36</v>
      </c>
      <c r="B15" s="9" t="s">
        <v>71</v>
      </c>
      <c r="C15" s="9" t="s">
        <v>230</v>
      </c>
    </row>
    <row r="16" spans="1:3" x14ac:dyDescent="0.25">
      <c r="A16" s="8">
        <v>40</v>
      </c>
      <c r="B16" s="9" t="s">
        <v>12</v>
      </c>
      <c r="C16" s="9" t="s">
        <v>54</v>
      </c>
    </row>
    <row r="17" spans="1:3" x14ac:dyDescent="0.25">
      <c r="A17" s="8">
        <v>41</v>
      </c>
      <c r="B17" s="9" t="s">
        <v>65</v>
      </c>
      <c r="C17" s="9" t="s">
        <v>225</v>
      </c>
    </row>
    <row r="18" spans="1:3" x14ac:dyDescent="0.25">
      <c r="A18" s="8">
        <v>44</v>
      </c>
      <c r="B18" s="9" t="s">
        <v>48</v>
      </c>
      <c r="C18" s="9" t="s">
        <v>55</v>
      </c>
    </row>
    <row r="19" spans="1:3" x14ac:dyDescent="0.25">
      <c r="A19" s="8">
        <v>45</v>
      </c>
      <c r="B19" s="9" t="s">
        <v>13</v>
      </c>
      <c r="C19" s="9" t="s">
        <v>52</v>
      </c>
    </row>
    <row r="20" spans="1:3" x14ac:dyDescent="0.25">
      <c r="A20" s="8">
        <v>47</v>
      </c>
      <c r="B20" s="9" t="s">
        <v>507</v>
      </c>
      <c r="C20" s="9" t="s">
        <v>508</v>
      </c>
    </row>
    <row r="21" spans="1:3" x14ac:dyDescent="0.25">
      <c r="A21" s="8">
        <v>50</v>
      </c>
      <c r="B21" s="9" t="s">
        <v>323</v>
      </c>
      <c r="C21" s="9" t="s">
        <v>324</v>
      </c>
    </row>
    <row r="22" spans="1:3" x14ac:dyDescent="0.25">
      <c r="A22" s="8">
        <v>52</v>
      </c>
      <c r="B22" s="9" t="s">
        <v>266</v>
      </c>
      <c r="C22" s="9" t="s">
        <v>267</v>
      </c>
    </row>
    <row r="23" spans="1:3" x14ac:dyDescent="0.25">
      <c r="A23" s="8">
        <v>56</v>
      </c>
      <c r="B23" s="9" t="s">
        <v>64</v>
      </c>
      <c r="C23" s="9" t="s">
        <v>242</v>
      </c>
    </row>
    <row r="24" spans="1:3" x14ac:dyDescent="0.25">
      <c r="A24" s="8">
        <v>59</v>
      </c>
      <c r="B24" s="9" t="s">
        <v>308</v>
      </c>
      <c r="C24" s="9" t="s">
        <v>309</v>
      </c>
    </row>
    <row r="25" spans="1:3" x14ac:dyDescent="0.25">
      <c r="A25" s="8">
        <v>61</v>
      </c>
      <c r="B25" s="9" t="s">
        <v>509</v>
      </c>
      <c r="C25" s="9" t="s">
        <v>510</v>
      </c>
    </row>
    <row r="26" spans="1:3" x14ac:dyDescent="0.25">
      <c r="A26" s="8">
        <v>62</v>
      </c>
      <c r="B26" s="9" t="s">
        <v>511</v>
      </c>
      <c r="C26" s="9" t="s">
        <v>512</v>
      </c>
    </row>
    <row r="27" spans="1:3" x14ac:dyDescent="0.25">
      <c r="A27" s="8">
        <v>63</v>
      </c>
      <c r="B27" s="9" t="s">
        <v>513</v>
      </c>
      <c r="C27" s="9" t="s">
        <v>514</v>
      </c>
    </row>
    <row r="28" spans="1:3" x14ac:dyDescent="0.25">
      <c r="A28" s="8">
        <v>64</v>
      </c>
      <c r="B28" s="9" t="s">
        <v>515</v>
      </c>
      <c r="C28" s="9" t="s">
        <v>516</v>
      </c>
    </row>
    <row r="29" spans="1:3" x14ac:dyDescent="0.25">
      <c r="A29" s="8">
        <v>65</v>
      </c>
      <c r="B29" s="9" t="s">
        <v>249</v>
      </c>
      <c r="C29" s="9" t="s">
        <v>56</v>
      </c>
    </row>
    <row r="30" spans="1:3" x14ac:dyDescent="0.25">
      <c r="A30" s="8">
        <v>67</v>
      </c>
      <c r="B30" s="9" t="s">
        <v>517</v>
      </c>
      <c r="C30" s="9" t="s">
        <v>518</v>
      </c>
    </row>
    <row r="31" spans="1:3" x14ac:dyDescent="0.25">
      <c r="A31" s="8">
        <v>68</v>
      </c>
      <c r="B31" s="9" t="s">
        <v>519</v>
      </c>
      <c r="C31" s="9" t="s">
        <v>520</v>
      </c>
    </row>
    <row r="32" spans="1:3" x14ac:dyDescent="0.25">
      <c r="A32" s="8">
        <v>69</v>
      </c>
      <c r="B32" s="9" t="s">
        <v>352</v>
      </c>
      <c r="C32" s="9" t="s">
        <v>353</v>
      </c>
    </row>
    <row r="33" spans="1:3" x14ac:dyDescent="0.25">
      <c r="A33" s="8">
        <v>70</v>
      </c>
      <c r="B33" s="9" t="s">
        <v>261</v>
      </c>
      <c r="C33" s="9" t="s">
        <v>57</v>
      </c>
    </row>
    <row r="34" spans="1:3" x14ac:dyDescent="0.25">
      <c r="A34" s="8">
        <v>71</v>
      </c>
      <c r="B34" s="9" t="s">
        <v>278</v>
      </c>
      <c r="C34" s="9" t="s">
        <v>279</v>
      </c>
    </row>
    <row r="35" spans="1:3" x14ac:dyDescent="0.25">
      <c r="A35" s="8">
        <v>72</v>
      </c>
      <c r="B35" s="9" t="s">
        <v>521</v>
      </c>
      <c r="C35" s="9" t="s">
        <v>522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UF1990_CEM</vt:lpstr>
      <vt:lpstr>Dicionário EL1990_UF_CEM </vt:lpstr>
      <vt:lpstr>Candidatos a governador 1990</vt:lpstr>
      <vt:lpstr>Candidatos a senador 1990</vt:lpstr>
      <vt:lpstr>Partidos deputado 1990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Cebrap-Cem</cp:lastModifiedBy>
  <dcterms:created xsi:type="dcterms:W3CDTF">2011-08-01T14:22:18Z</dcterms:created>
  <dcterms:modified xsi:type="dcterms:W3CDTF">2026-03-19T12:07:24Z</dcterms:modified>
</cp:coreProperties>
</file>